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phir\public\КЖКХиТ\ярцева\ярцева\инициативное бюджетитрование\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E6" i="1"/>
  <c r="E9" i="1" l="1"/>
  <c r="F9" i="1"/>
  <c r="G9" i="1"/>
</calcChain>
</file>

<file path=xl/sharedStrings.xml><?xml version="1.0" encoding="utf-8"?>
<sst xmlns="http://schemas.openxmlformats.org/spreadsheetml/2006/main" count="31" uniqueCount="29">
  <si>
    <t>Возможное имущественное участие в руб.</t>
  </si>
  <si>
    <t>Возможное трудовое участие в руб.</t>
  </si>
  <si>
    <t>нет</t>
  </si>
  <si>
    <t>ИТОГО:</t>
  </si>
  <si>
    <t>Наименование инициативного проекта, 
адрес</t>
  </si>
  <si>
    <t>«Дом моей мечты», РХ, г.Саяногорск, рп.Майна, ул.Короленко, дом 34</t>
  </si>
  <si>
    <t xml:space="preserve">«Устройство волейбольной площадки на дворовой территории домов 1,8,9 рп.Черемушки», РХ, г.Саяногорск, рп.Черемушки, дома №№1,8,9 </t>
  </si>
  <si>
    <t>«Двор счастливого детства», РХ, г.Саяногорск, Заводской мкрн., дом 41</t>
  </si>
  <si>
    <t>Объем запрашиваемых бюджетных средств МО г. Саяногорск, в руб.</t>
  </si>
  <si>
    <t>заключен договор о внесении в 
бюджет МО г.Саяногорск инициативного платежа, предназначенного для реализации инициативного проекта в МО г.Саяногорск от 07.11.2023 №1. Внесен инициативный платеж на реквизиты Комитета по ЖКХиТ в сумме 10 000 руб.</t>
  </si>
  <si>
    <t>заключен договор о внесении в 
бюджет МО г.Саяногорск инициативного платежа, предназначенного для реализации инициативного проекта в МО г.Саяногорск от 07.11.2023 №1. Внесен инициативный платеж на реквизиты Комитета по ЖКХиТ в сумме 52 000 руб.</t>
  </si>
  <si>
    <t>установка современного 
металлического забора их 3Д панелей с V-образным изгибом</t>
  </si>
  <si>
    <t>Обустройство спортивной 
волейбольной площадки, организация зоны воркаута,установка тренажеров и спорткомплекса (по возрастным группам), обустройство территории в виде установки ограждений, лавочек, урн</t>
  </si>
  <si>
    <t>№ 
п/п</t>
  </si>
  <si>
    <t xml:space="preserve">Отчет о ходе и итогах реализации инициативных проектов в 2024 году </t>
  </si>
  <si>
    <t>Территория МО г.Саяногорск, на которой реализован Проект</t>
  </si>
  <si>
    <t>РХ, г.Саяногорск, Заводской мкрн., дом 41</t>
  </si>
  <si>
    <t>Описание действий, которые были совершены при реализации Проекта</t>
  </si>
  <si>
    <t>РХ, г.Саяногорск, рп.Майна, ул.Короленко, дом 34</t>
  </si>
  <si>
    <t>Результат работ Проекта</t>
  </si>
  <si>
    <t>Прект реализован</t>
  </si>
  <si>
    <t>Сведения об имущественном и трудовом участии заинтересованных лиц в реализации Проекта</t>
  </si>
  <si>
    <t>Проект не реализован, перенесен на 2025 год</t>
  </si>
  <si>
    <t xml:space="preserve">РХ, г.Саяногорск, рп.Черемушки, район домов №№1,8,9 </t>
  </si>
  <si>
    <t>Объем средств на реализацию инициативного проекта, в руб. (план)</t>
  </si>
  <si>
    <t>Объем средств на реализацию инициативного проекта, в руб. (факт)</t>
  </si>
  <si>
    <t xml:space="preserve">да 
</t>
  </si>
  <si>
    <t>заключено соглашение о взаимном сотрудничестве и трудовом участии, принимаемом в целях реализации инициативного проекта в МО  г.Саяногорск от 27.11.2023. (в сумме 232000,00). Выполнены работы по оформлению земельного участка на размещение объекта благоустройства, распоряжение ДАГН г.Саяногорска представлено в адрес Комитета по ЖКХ и Т.</t>
  </si>
  <si>
    <t>демонтаж каменной 
скамьи и песочницы, вывоз камня (в зависимости от места устройства площадки); разравнивание площадки размером 18х9м. Экскаватором + разравнивание места под скамейки; устройство подстилающих и выравнивающих слоев оснований; устройство покрытия; установка волейбольных стоек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</si>
</sst>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"/>
  <sheetViews>
    <sheetView tabSelected="1" topLeftCell="A7" workbookViewId="0">
      <selection activeCell="B12" sqref="B12"/>
    </sheetView>
  </sheetViews>
  <sheetFormatPr defaultRowHeight="15" x14ac:dyDescent="0.25"/>
  <cols>
    <col min="1" max="1" width="6.140625" customWidth="1"/>
    <col min="2" max="2" width="23.7109375" customWidth="1"/>
    <col min="3" max="3" width="23.28515625" customWidth="1"/>
    <col min="4" max="4" width="33.140625" customWidth="1"/>
    <col min="5" max="5" width="18.42578125" customWidth="1"/>
    <col min="6" max="6" width="19.140625" customWidth="1"/>
    <col min="7" max="7" width="14.7109375" customWidth="1"/>
    <col min="8" max="8" width="13.7109375" customWidth="1"/>
    <col min="9" max="9" width="36.7109375" customWidth="1"/>
    <col min="10" max="11" width="18.7109375" customWidth="1"/>
    <col min="12" max="12" width="37.140625" customWidth="1"/>
  </cols>
  <sheetData>
    <row r="3" spans="1:12" ht="18.75" x14ac:dyDescent="0.3">
      <c r="A3" s="15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7"/>
    </row>
    <row r="5" spans="1:12" ht="94.5" x14ac:dyDescent="0.25">
      <c r="A5" s="5" t="s">
        <v>13</v>
      </c>
      <c r="B5" s="5" t="s">
        <v>4</v>
      </c>
      <c r="C5" s="5" t="s">
        <v>15</v>
      </c>
      <c r="D5" s="5" t="s">
        <v>17</v>
      </c>
      <c r="E5" s="5" t="s">
        <v>24</v>
      </c>
      <c r="F5" s="5" t="s">
        <v>8</v>
      </c>
      <c r="G5" s="5" t="s">
        <v>0</v>
      </c>
      <c r="H5" s="5" t="s">
        <v>1</v>
      </c>
      <c r="I5" s="5" t="s">
        <v>21</v>
      </c>
      <c r="J5" s="5" t="s">
        <v>25</v>
      </c>
      <c r="K5" s="5" t="s">
        <v>19</v>
      </c>
    </row>
    <row r="6" spans="1:12" ht="180" customHeight="1" x14ac:dyDescent="0.25">
      <c r="A6" s="6">
        <v>1</v>
      </c>
      <c r="B6" s="7" t="s">
        <v>7</v>
      </c>
      <c r="C6" s="7" t="s">
        <v>16</v>
      </c>
      <c r="D6" s="7" t="s">
        <v>12</v>
      </c>
      <c r="E6" s="8">
        <f>F6+G6</f>
        <v>3600000</v>
      </c>
      <c r="F6" s="9">
        <v>3600000</v>
      </c>
      <c r="G6" s="9">
        <v>0</v>
      </c>
      <c r="H6" s="7" t="s">
        <v>26</v>
      </c>
      <c r="I6" s="7" t="s">
        <v>27</v>
      </c>
      <c r="J6" s="8">
        <v>3600000</v>
      </c>
      <c r="K6" s="7" t="s">
        <v>20</v>
      </c>
    </row>
    <row r="7" spans="1:12" s="4" customFormat="1" ht="147" customHeight="1" x14ac:dyDescent="0.25">
      <c r="A7" s="10">
        <v>2</v>
      </c>
      <c r="B7" s="11" t="s">
        <v>5</v>
      </c>
      <c r="C7" s="11" t="s">
        <v>18</v>
      </c>
      <c r="D7" s="11" t="s">
        <v>11</v>
      </c>
      <c r="E7" s="12">
        <v>397000</v>
      </c>
      <c r="F7" s="13">
        <v>345000</v>
      </c>
      <c r="G7" s="13">
        <v>52000</v>
      </c>
      <c r="H7" s="10" t="s">
        <v>2</v>
      </c>
      <c r="I7" s="7" t="s">
        <v>10</v>
      </c>
      <c r="J7" s="12">
        <v>0</v>
      </c>
      <c r="K7" s="11" t="s">
        <v>22</v>
      </c>
    </row>
    <row r="8" spans="1:12" ht="216" customHeight="1" x14ac:dyDescent="0.25">
      <c r="A8" s="6">
        <v>3</v>
      </c>
      <c r="B8" s="7" t="s">
        <v>6</v>
      </c>
      <c r="C8" s="7" t="s">
        <v>23</v>
      </c>
      <c r="D8" s="7" t="s">
        <v>28</v>
      </c>
      <c r="E8" s="8">
        <v>1000000</v>
      </c>
      <c r="F8" s="9">
        <v>990000</v>
      </c>
      <c r="G8" s="9">
        <v>10000</v>
      </c>
      <c r="H8" s="6" t="s">
        <v>2</v>
      </c>
      <c r="I8" s="7" t="s">
        <v>9</v>
      </c>
      <c r="J8" s="8">
        <v>898000</v>
      </c>
      <c r="K8" s="7" t="s">
        <v>20</v>
      </c>
    </row>
    <row r="9" spans="1:12" ht="30" customHeight="1" x14ac:dyDescent="0.3">
      <c r="A9" s="16" t="s">
        <v>3</v>
      </c>
      <c r="B9" s="16"/>
      <c r="C9" s="14"/>
      <c r="D9" s="14"/>
      <c r="E9" s="1">
        <f>SUM(E6:E8)</f>
        <v>4997000</v>
      </c>
      <c r="F9" s="1">
        <f>SUM(F6:F8)</f>
        <v>4935000</v>
      </c>
      <c r="G9" s="1">
        <f>SUM(G6:G8)</f>
        <v>62000</v>
      </c>
      <c r="H9" s="2"/>
      <c r="I9" s="3"/>
      <c r="J9" s="1">
        <f>SUM(J6:J8)</f>
        <v>4498000</v>
      </c>
      <c r="K9" s="2"/>
    </row>
  </sheetData>
  <mergeCells count="2">
    <mergeCell ref="A9:B9"/>
    <mergeCell ref="A3:K3"/>
  </mergeCells>
  <phoneticPr fontId="1" type="noConversion"/>
  <pageMargins left="0.31496062992125984" right="0.31496062992125984" top="0.35433070866141736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В. Хаустова</dc:creator>
  <cp:lastModifiedBy>Светлана В. Хаустова</cp:lastModifiedBy>
  <cp:lastPrinted>2025-04-16T06:30:18Z</cp:lastPrinted>
  <dcterms:created xsi:type="dcterms:W3CDTF">2015-06-05T18:19:34Z</dcterms:created>
  <dcterms:modified xsi:type="dcterms:W3CDTF">2025-04-16T06:34:36Z</dcterms:modified>
</cp:coreProperties>
</file>