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24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<sst xmlns="http://schemas.openxmlformats.org/spreadsheetml/2006/main" count="49" uniqueCount="49">
  <si>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СВОДНЫЙ ОТЧЕТ О КАССОВОМ ИСПОЛНЕНИИ                                                                                                                                муниципальных целевых программ за 2013 год</t>
  </si>
  <si>
    <t>Наименование подпрограммы</t>
  </si>
  <si>
    <t>Сумма по  бюджету</t>
  </si>
  <si>
    <t>Сумма финансирования</t>
  </si>
  <si>
    <t>Неиспользованный остаток</t>
  </si>
  <si>
    <t>% исполнения</t>
  </si>
  <si>
    <t>Постановление №1615 от 12.10.2012 "Дети Саяногорска на 2013-2015 гг"</t>
  </si>
  <si>
    <t>Постановление №1877 от 14.12.2010г. "Комплексные меры противодействия злоупотреблению наркотиками и их незаконному обороту в МО г.Саяногорск на 2011-2013годы"</t>
  </si>
  <si>
    <t>Постановление №1951 от 17.12.2012г. "ПОБ в МУО МО г.Саяногорск на 2013-2015гг"</t>
  </si>
  <si>
    <t>Постановление от 18.12.12 №1957 "ПОБ в МУК и учрежд. доп. образования детей МО г.Саяногорск на 2013-2015гг"</t>
  </si>
  <si>
    <t>Постановление от 18.12.12 №1957 "Финансовая поддержка в сфере культуры МО г.Саяногорск на 2013-2015  гг"</t>
  </si>
  <si>
    <t>Постановление от 18.12.12 №1957 ВМЦП "Информатизация библиотек МО г. Саяногорск на 2013-2015 гг."</t>
  </si>
  <si>
    <t xml:space="preserve">Постановление №1951 от 17.12.2012г "Капитальный ремонт муниципальных учреждений образования МО г.Саяногорск на 2013-2015гг"  </t>
  </si>
  <si>
    <t xml:space="preserve">Постановление от 18.12.12 №1957 "Капитальный ремонт учреждений культуры и дополнительного образования детей на 2013-2015 гг" </t>
  </si>
  <si>
    <t xml:space="preserve">Постановление от 14.12.10 №1873 "Капитальный ремонт и модернизация объектов коммунальной инфраструктуры МО г.Саяногорск на 2011-2013 гг."  </t>
  </si>
  <si>
    <t xml:space="preserve">Постановление №2637 от 23.12.2011г. "Капитальный ремонт объектов жилого фонда МО г.Саяногорск на 2012-2014 гг." </t>
  </si>
  <si>
    <t xml:space="preserve">Постановление №1873 от 14.12.2010г. "Благоустройство территории МО г.Саяногорск на 2011-2013годы"  </t>
  </si>
  <si>
    <t xml:space="preserve">Постановление №1961 от 18.12.2012 г. "Повышение безопасности дорожного движения в МО г.Саяногорск на 2013-2015 гг"  </t>
  </si>
  <si>
    <t xml:space="preserve">Постановление №2593 от 20/12/11 "Основные направления содействия развитию малого и среднего предпринимательства на территории  МО г.Саяногорск на 2012-2014гг"   </t>
  </si>
  <si>
    <t>Постановление №1879 от 14.12.10 "Обеспечение жильем молодых семей" на 2011-2015 гг"</t>
  </si>
  <si>
    <t>Постановление Администрации г.Саяногорска №1944 от 17.12.10 "Школьное питание 2011-2013гг"</t>
  </si>
  <si>
    <t>Постановление №1869 от 13.12.2010г. "Развитие физической культуры и спорта в МО г.Саяногорск на 2011-2015 г"</t>
  </si>
  <si>
    <t>Постановление №1804 от 29.11.10 "Тек и кап ремонт зданий Администрации г.Саяногорска, ДАГН на 2011-2013 гг"</t>
  </si>
  <si>
    <t>Постановление №2742 от 28.12.11 "Профилактика и противодействие политическому, национальному, религиозному экстремизму и терроризму на территории МО г. Саяногорск на 2012-2014 гг."</t>
  </si>
  <si>
    <t>Постановление №2689 от 27.12.2011 "Развитие трудовых ресурсов в  МО г.Саяногорск на 2012-2014гг"</t>
  </si>
  <si>
    <t>Постановление №2688 от 27.12.2011 "Приобретение и модернизация основных средств для Администрации г.Саяногорска на 2012-2014гг"</t>
  </si>
  <si>
    <t xml:space="preserve">Постановление №1880 от 14.12.10 "Финансовая поддержка социально ориентированных некоммерческих организаций муниципального образования г.Саяногорск на 2011-2013 годы" </t>
  </si>
  <si>
    <t xml:space="preserve">Постановление №1960 от 18.12.2012 г. ВМЦП "Чистая вода на 2013 г." </t>
  </si>
  <si>
    <t xml:space="preserve">Постановление №1993 от 20.12.2012 г.  "Финансовая поддержка и развитие ТОС в МО г.Саяногорск на 2013-2015 гг" </t>
  </si>
  <si>
    <t>Постановление №1931 от 16.12.10 "Развитие муниципального телевидения и радиовещания МО г.Саяногорск на 2011-2013"</t>
  </si>
  <si>
    <t xml:space="preserve">Постановление №2739 от 28.12.2011г.  "Обеспечение доступности дошкольного образования в г.Саяногорске на 2012-2014гг" </t>
  </si>
  <si>
    <t>Постановление от 18.12.12 №1957 "Обеспечение МУК, искусства и учреждений доп.образования детей технич. Средствами,оборудованием и музыкальными инструментами в МО г.Саяногорск на 2013-2015гг</t>
  </si>
  <si>
    <t xml:space="preserve">Постановление №1621 от 12.10.2012 г. ДМЦП "Развитие туризма в МО г.Саяногорск на 2013-2015 гг" </t>
  </si>
  <si>
    <t>Постановление №1137 от 30.07.10 "Энергосбережение и повышение энергетической эффективности на территории МО г.Саяногорск на 2010-2015 годы"</t>
  </si>
  <si>
    <t>Постановление №1894 от 14.12.10 "Управление муниципальны-ми финансами и обслуживание муниц. долга на 2011-2013 гг"</t>
  </si>
  <si>
    <t>Постановление №1752 от 18.11.10 "Развитие и совершенство-вание системы гражданской обороны, защиты населения и территорий МО г. Саяногорск от чрезвычайных ситуаций природного и техногенного характера на 2011-2013 годы"</t>
  </si>
  <si>
    <t>Постановление Администрации г.Саяногорска №1944 от 17.12.10 "Пед. кадры г.Саяногорска 2011-2013г"</t>
  </si>
  <si>
    <t>ВМЦП "Соответствие требованиям СанПин образовательных учреждений МО г. Саяногорск на 2013-2015 гг."</t>
  </si>
  <si>
    <t>Постановление Администрации г.Саяногорска №1778 от 25.11.10 "Аттестация рабочих мест в муниципальных учреждениях МО г.Саяногорск на 2011-2013 годы"</t>
  </si>
  <si>
    <t>Постановление №1805 от 30.11.10 "Молодежь МО город Саяногорск на 2011-2013 годы"</t>
  </si>
  <si>
    <t>Постановление №1873 от 14.12.2010г. «Организация транспортного обслуживания населения и доставки воды питьевого качества на территории муниципального образования город Саяногорск в 2011-2013 годах»</t>
  </si>
  <si>
    <t>Постановление №1876 от 14.12.10 "Профилактика правонарушений на территории МО г.Саяногорск на 2011-2013гг"</t>
  </si>
  <si>
    <t>Постановление №1580 от 02.10.2013 г. Муниципальная целевая программа "Переселение жителей муниципального образования город Саяногорск из аварийного и непригодного для проживания жилищного фонда в 2013 году"</t>
  </si>
  <si>
    <t>ДМЦП "Комплексное развитие поселков городского типа Майна и Черемушки, входящих в состав многопрофильного населенного пункта РХ - МО г. Саяногорск на 2013-2015 гг"</t>
  </si>
  <si>
    <t>Постановление №2756 от 30.12.2011 г. ВМЦП "Развитие и охрана имущества садоводческих, огороднических и дачных объединений МО г. Саяногорск на 2012-2014 годы"</t>
  </si>
  <si>
    <t>МЦП "Развитие муниципальной службы в муниципальном образовании г.Саяногорск на 2013-2015 годы"</t>
  </si>
  <si>
    <t>Постановление №1895 от 14.12.2010г. "Улучшение экологического состояния МО г.Саяногорск на 2011-2013годы"</t>
  </si>
  <si>
    <t>ИТОГО:</t>
  </si>
  <si>
    <t>из них за счет средст ФБ,РХ, фондов: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</si>
</sst>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#,##0.0"/>
  </numFmts>
  <fonts count="3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6" fontId="0" fillId="0" borderId="0" xfId="52" applyNumberFormat="1" applyFill="1" applyBorder="1">
      <alignment/>
      <protection/>
    </xf>
    <xf numFmtId="0" fontId="0" fillId="0" borderId="14" xfId="0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0101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G1" sqref="G1"/>
    </sheetView>
  </sheetViews>
  <sheetFormatPr defaultColWidth="18.00390625" defaultRowHeight="12.75"/>
  <cols>
    <col min="1" max="1" width="55.25390625" style="2" customWidth="1"/>
    <col min="2" max="2" width="11.375" style="1" customWidth="1"/>
    <col min="3" max="3" width="15.00390625" style="3" customWidth="1"/>
    <col min="4" max="4" width="13.875" style="4" customWidth="1"/>
    <col min="5" max="5" width="10.875" style="1" customWidth="1"/>
    <col min="6" max="6" width="9.25390625" style="1" customWidth="1"/>
    <col min="7" max="7" width="11.00390625" style="1" customWidth="1"/>
    <col min="8" max="9" width="9.875" style="1" customWidth="1"/>
    <col min="10" max="10" width="11.25390625" style="1" customWidth="1"/>
    <col min="11" max="11" width="10.625" style="1" customWidth="1"/>
    <col min="12" max="12" width="12.875" style="1" customWidth="1"/>
    <col min="13" max="16384" width="18.00390625" style="1" customWidth="1"/>
  </cols>
  <sheetData>
    <row r="1" spans="1:4" ht="30" customHeight="1">
      <c r="A1" s="31" t="s">
        <v>0</v>
      </c>
      <c r="B1" s="31"/>
      <c r="C1" s="31"/>
      <c r="D1" s="31"/>
    </row>
    <row r="2" ht="13.5" thickBot="1"/>
    <row r="3" spans="1:5" ht="39" thickBot="1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</row>
    <row r="4" spans="1:7" ht="13.5" thickBot="1">
      <c r="A4" s="5">
        <v>1</v>
      </c>
      <c r="B4" s="6">
        <v>2</v>
      </c>
      <c r="C4" s="10">
        <v>3</v>
      </c>
      <c r="D4" s="10">
        <v>4</v>
      </c>
      <c r="E4" s="11">
        <v>5</v>
      </c>
      <c r="F4" s="12"/>
      <c r="G4" s="12"/>
    </row>
    <row r="6" spans="1:5" ht="25.5">
      <c r="A6" s="13" t="s">
        <v>6</v>
      </c>
      <c r="B6" s="14">
        <v>2645</v>
      </c>
      <c r="C6" s="14">
        <v>2590.86</v>
      </c>
      <c r="D6" s="14">
        <v>54.13999999999987</v>
      </c>
      <c r="E6" s="15">
        <v>97.9531190926276</v>
      </c>
    </row>
    <row r="7" spans="1:5" ht="38.25">
      <c r="A7" s="13" t="s">
        <v>7</v>
      </c>
      <c r="B7" s="14">
        <v>100</v>
      </c>
      <c r="C7" s="14">
        <v>94</v>
      </c>
      <c r="D7" s="14">
        <v>6</v>
      </c>
      <c r="E7" s="15">
        <v>94</v>
      </c>
    </row>
    <row r="8" spans="1:5" ht="25.5">
      <c r="A8" s="16" t="s">
        <v>8</v>
      </c>
      <c r="B8" s="14">
        <v>1723.8</v>
      </c>
      <c r="C8" s="14">
        <v>1715.02</v>
      </c>
      <c r="D8" s="14">
        <v>8.779999999999973</v>
      </c>
      <c r="E8" s="15">
        <v>99.49066016939321</v>
      </c>
    </row>
    <row r="9" spans="1:5" ht="27.75" customHeight="1">
      <c r="A9" s="16" t="s">
        <v>9</v>
      </c>
      <c r="B9" s="14">
        <v>353.2</v>
      </c>
      <c r="C9" s="14">
        <v>346.77</v>
      </c>
      <c r="D9" s="14">
        <v>6.430000000000007</v>
      </c>
      <c r="E9" s="15">
        <v>98.17950169875425</v>
      </c>
    </row>
    <row r="10" spans="1:5" ht="30.75" customHeight="1">
      <c r="A10" s="13" t="s">
        <v>10</v>
      </c>
      <c r="B10" s="14">
        <v>3064.61</v>
      </c>
      <c r="C10" s="14">
        <v>3026.11</v>
      </c>
      <c r="D10" s="14">
        <v>38.5</v>
      </c>
      <c r="E10" s="15">
        <v>98.74372269228384</v>
      </c>
    </row>
    <row r="11" spans="1:5" ht="25.5">
      <c r="A11" s="13" t="s">
        <v>11</v>
      </c>
      <c r="B11" s="14">
        <v>110</v>
      </c>
      <c r="C11" s="14">
        <v>110</v>
      </c>
      <c r="D11" s="14">
        <v>0</v>
      </c>
      <c r="E11" s="15">
        <v>100</v>
      </c>
    </row>
    <row r="12" spans="1:5" ht="38.25">
      <c r="A12" s="13" t="s">
        <v>12</v>
      </c>
      <c r="B12" s="17">
        <v>6941.88</v>
      </c>
      <c r="C12" s="17">
        <v>5727.52</v>
      </c>
      <c r="D12" s="14">
        <v>1214.36</v>
      </c>
      <c r="E12" s="15">
        <v>82.50675609489073</v>
      </c>
    </row>
    <row r="13" spans="1:5" ht="38.25">
      <c r="A13" s="13" t="s">
        <v>13</v>
      </c>
      <c r="B13" s="17">
        <v>2954</v>
      </c>
      <c r="C13" s="17">
        <v>2953.03</v>
      </c>
      <c r="D13" s="14">
        <v>0.9700000000002547</v>
      </c>
      <c r="E13" s="15">
        <v>99.96716316858496</v>
      </c>
    </row>
    <row r="14" spans="1:5" ht="38.25">
      <c r="A14" s="13" t="s">
        <v>14</v>
      </c>
      <c r="B14" s="17">
        <v>31475.42</v>
      </c>
      <c r="C14" s="17">
        <v>20402.17</v>
      </c>
      <c r="D14" s="14">
        <v>11073.25</v>
      </c>
      <c r="E14" s="15">
        <v>64.81937333957735</v>
      </c>
    </row>
    <row r="15" spans="1:5" ht="25.5">
      <c r="A15" s="13" t="s">
        <v>15</v>
      </c>
      <c r="B15" s="14">
        <v>194.56</v>
      </c>
      <c r="C15" s="14">
        <v>193.63</v>
      </c>
      <c r="D15" s="17">
        <v>0.9300000000000068</v>
      </c>
      <c r="E15" s="15">
        <v>99.52199835526315</v>
      </c>
    </row>
    <row r="16" spans="1:5" ht="25.5">
      <c r="A16" s="13" t="s">
        <v>16</v>
      </c>
      <c r="B16" s="17">
        <v>83882.13</v>
      </c>
      <c r="C16" s="17">
        <v>81375.08</v>
      </c>
      <c r="D16" s="14">
        <v>2507.05</v>
      </c>
      <c r="E16" s="15">
        <v>97.01122277176319</v>
      </c>
    </row>
    <row r="17" spans="1:5" ht="38.25">
      <c r="A17" s="13" t="s">
        <v>17</v>
      </c>
      <c r="B17" s="17">
        <v>20103.36</v>
      </c>
      <c r="C17" s="17">
        <v>16042.97</v>
      </c>
      <c r="D17" s="14">
        <v>4060.39</v>
      </c>
      <c r="E17" s="15">
        <v>79.80243103640386</v>
      </c>
    </row>
    <row r="18" spans="1:5" ht="45.75" customHeight="1">
      <c r="A18" s="18" t="s">
        <v>18</v>
      </c>
      <c r="B18" s="17">
        <v>6352</v>
      </c>
      <c r="C18" s="17">
        <v>6352</v>
      </c>
      <c r="D18" s="14">
        <v>0</v>
      </c>
      <c r="E18" s="15">
        <v>100</v>
      </c>
    </row>
    <row r="19" spans="1:5" ht="25.5">
      <c r="A19" s="13" t="s">
        <v>19</v>
      </c>
      <c r="B19" s="17">
        <v>12331</v>
      </c>
      <c r="C19" s="17">
        <v>10914.9</v>
      </c>
      <c r="D19" s="14">
        <v>1416.1</v>
      </c>
      <c r="E19" s="15">
        <v>88.51593544724678</v>
      </c>
    </row>
    <row r="20" spans="1:5" ht="25.5">
      <c r="A20" s="13" t="s">
        <v>20</v>
      </c>
      <c r="B20" s="17">
        <v>8290</v>
      </c>
      <c r="C20" s="17">
        <v>7544.9</v>
      </c>
      <c r="D20" s="14">
        <v>745.1</v>
      </c>
      <c r="E20" s="15">
        <v>91.01206272617611</v>
      </c>
    </row>
    <row r="21" spans="1:5" ht="25.5">
      <c r="A21" s="13" t="s">
        <v>21</v>
      </c>
      <c r="B21" s="17">
        <v>5874.4</v>
      </c>
      <c r="C21" s="17">
        <v>5726.91</v>
      </c>
      <c r="D21" s="14">
        <v>147.49</v>
      </c>
      <c r="E21" s="15">
        <v>97.48927550047665</v>
      </c>
    </row>
    <row r="22" spans="1:5" ht="25.5">
      <c r="A22" s="13" t="s">
        <v>22</v>
      </c>
      <c r="B22" s="17">
        <v>548.3</v>
      </c>
      <c r="C22" s="17">
        <v>533.46</v>
      </c>
      <c r="D22" s="14">
        <v>14.839999999999918</v>
      </c>
      <c r="E22" s="15">
        <v>97.29345248951306</v>
      </c>
    </row>
    <row r="23" spans="1:5" ht="53.25" customHeight="1">
      <c r="A23" s="13" t="s">
        <v>23</v>
      </c>
      <c r="B23" s="17">
        <v>10</v>
      </c>
      <c r="C23" s="17">
        <v>9.96</v>
      </c>
      <c r="D23" s="14">
        <v>0.03999999999999915</v>
      </c>
      <c r="E23" s="15">
        <v>99.6</v>
      </c>
    </row>
    <row r="24" spans="1:5" ht="25.5">
      <c r="A24" s="13" t="s">
        <v>24</v>
      </c>
      <c r="B24" s="17">
        <v>290</v>
      </c>
      <c r="C24" s="17">
        <v>286.44</v>
      </c>
      <c r="D24" s="14">
        <v>3.56</v>
      </c>
      <c r="E24" s="15">
        <v>98.77241379310345</v>
      </c>
    </row>
    <row r="25" spans="1:5" ht="38.25">
      <c r="A25" s="13" t="s">
        <v>25</v>
      </c>
      <c r="B25" s="17">
        <v>875.7</v>
      </c>
      <c r="C25" s="17">
        <v>870.43</v>
      </c>
      <c r="D25" s="14">
        <v>5.269999999999982</v>
      </c>
      <c r="E25" s="15">
        <v>99.39819572913098</v>
      </c>
    </row>
    <row r="26" spans="1:5" ht="44.25" customHeight="1">
      <c r="A26" s="13" t="s">
        <v>26</v>
      </c>
      <c r="B26" s="17">
        <v>110</v>
      </c>
      <c r="C26" s="17">
        <v>110</v>
      </c>
      <c r="D26" s="14">
        <v>0</v>
      </c>
      <c r="E26" s="15">
        <v>100</v>
      </c>
    </row>
    <row r="27" spans="1:5" ht="25.5">
      <c r="A27" s="13" t="s">
        <v>27</v>
      </c>
      <c r="B27" s="17">
        <v>528.16</v>
      </c>
      <c r="C27" s="17">
        <v>0</v>
      </c>
      <c r="D27" s="14">
        <v>528.16</v>
      </c>
      <c r="E27" s="15">
        <v>0</v>
      </c>
    </row>
    <row r="28" spans="1:5" ht="37.5" customHeight="1">
      <c r="A28" s="13" t="s">
        <v>28</v>
      </c>
      <c r="B28" s="17">
        <v>198</v>
      </c>
      <c r="C28" s="17">
        <v>198</v>
      </c>
      <c r="D28" s="14">
        <v>0</v>
      </c>
      <c r="E28" s="15">
        <v>100</v>
      </c>
    </row>
    <row r="29" spans="1:5" ht="30.75" customHeight="1">
      <c r="A29" s="13" t="s">
        <v>29</v>
      </c>
      <c r="B29" s="17">
        <v>150</v>
      </c>
      <c r="C29" s="17">
        <v>138.7</v>
      </c>
      <c r="D29" s="14">
        <v>11.3</v>
      </c>
      <c r="E29" s="15">
        <v>92.46666666666667</v>
      </c>
    </row>
    <row r="30" spans="1:5" ht="38.25">
      <c r="A30" s="18" t="s">
        <v>30</v>
      </c>
      <c r="B30" s="17">
        <v>23297.9</v>
      </c>
      <c r="C30" s="17">
        <v>19709.28</v>
      </c>
      <c r="D30" s="14">
        <v>3588.62</v>
      </c>
      <c r="E30" s="15">
        <v>84.59680915447314</v>
      </c>
    </row>
    <row r="31" spans="1:5" ht="54" customHeight="1">
      <c r="A31" s="16" t="s">
        <v>31</v>
      </c>
      <c r="B31" s="17">
        <v>246</v>
      </c>
      <c r="C31" s="17">
        <v>246</v>
      </c>
      <c r="D31" s="14">
        <v>0</v>
      </c>
      <c r="E31" s="15">
        <v>100</v>
      </c>
    </row>
    <row r="32" spans="1:5" ht="25.5">
      <c r="A32" s="13" t="s">
        <v>32</v>
      </c>
      <c r="B32" s="17">
        <v>115</v>
      </c>
      <c r="C32" s="17">
        <v>115</v>
      </c>
      <c r="D32" s="14">
        <v>0</v>
      </c>
      <c r="E32" s="15">
        <v>100</v>
      </c>
    </row>
    <row r="33" spans="1:5" ht="38.25">
      <c r="A33" s="13" t="s">
        <v>33</v>
      </c>
      <c r="B33" s="17">
        <v>33227.29</v>
      </c>
      <c r="C33" s="17">
        <v>6892.14</v>
      </c>
      <c r="D33" s="14">
        <v>26335.15</v>
      </c>
      <c r="E33" s="15">
        <v>20.742407822004143</v>
      </c>
    </row>
    <row r="34" spans="1:5" ht="31.5" customHeight="1">
      <c r="A34" s="13" t="s">
        <v>34</v>
      </c>
      <c r="B34" s="17">
        <v>4047.7</v>
      </c>
      <c r="C34" s="17">
        <v>3946.69</v>
      </c>
      <c r="D34" s="14">
        <v>101.01</v>
      </c>
      <c r="E34" s="15">
        <v>97.50450873335475</v>
      </c>
    </row>
    <row r="35" spans="1:5" ht="54.75" customHeight="1">
      <c r="A35" s="13" t="s">
        <v>35</v>
      </c>
      <c r="B35" s="17">
        <v>2815.59</v>
      </c>
      <c r="C35" s="17">
        <v>2564.01</v>
      </c>
      <c r="D35" s="14">
        <v>251.58</v>
      </c>
      <c r="E35" s="15">
        <v>91.06475019445303</v>
      </c>
    </row>
    <row r="36" spans="1:5" ht="25.5">
      <c r="A36" s="13" t="s">
        <v>36</v>
      </c>
      <c r="B36" s="17">
        <v>305.8</v>
      </c>
      <c r="C36" s="17">
        <v>305.8</v>
      </c>
      <c r="D36" s="14">
        <v>0</v>
      </c>
      <c r="E36" s="15">
        <v>100</v>
      </c>
    </row>
    <row r="37" spans="1:5" ht="25.5">
      <c r="A37" s="13" t="s">
        <v>37</v>
      </c>
      <c r="B37" s="17">
        <v>3085.9</v>
      </c>
      <c r="C37" s="17">
        <v>3085.9</v>
      </c>
      <c r="D37" s="14">
        <v>0</v>
      </c>
      <c r="E37" s="15">
        <v>100</v>
      </c>
    </row>
    <row r="38" spans="1:5" ht="38.25">
      <c r="A38" s="13" t="s">
        <v>38</v>
      </c>
      <c r="B38" s="17">
        <v>664.8</v>
      </c>
      <c r="C38" s="17">
        <v>657.68</v>
      </c>
      <c r="D38" s="14">
        <v>7.119999999999891</v>
      </c>
      <c r="E38" s="15">
        <v>98.92900120336945</v>
      </c>
    </row>
    <row r="39" spans="1:5" ht="25.5">
      <c r="A39" s="13" t="s">
        <v>39</v>
      </c>
      <c r="B39" s="17">
        <v>580</v>
      </c>
      <c r="C39" s="17">
        <v>579.52</v>
      </c>
      <c r="D39" s="14">
        <v>0.4800000000000182</v>
      </c>
      <c r="E39" s="15">
        <v>99.91724137931034</v>
      </c>
    </row>
    <row r="40" spans="1:5" ht="54" customHeight="1">
      <c r="A40" s="13" t="s">
        <v>40</v>
      </c>
      <c r="B40" s="17">
        <v>12964.9</v>
      </c>
      <c r="C40" s="17">
        <v>12202.04</v>
      </c>
      <c r="D40" s="14">
        <v>762.8599999999988</v>
      </c>
      <c r="E40" s="15">
        <v>94.11595924380444</v>
      </c>
    </row>
    <row r="41" spans="1:5" ht="39" customHeight="1">
      <c r="A41" s="13" t="s">
        <v>41</v>
      </c>
      <c r="B41" s="17">
        <v>150</v>
      </c>
      <c r="C41" s="17">
        <v>150</v>
      </c>
      <c r="D41" s="14">
        <v>0</v>
      </c>
      <c r="E41" s="15">
        <v>100</v>
      </c>
    </row>
    <row r="42" spans="1:5" ht="51.75" customHeight="1">
      <c r="A42" s="13" t="s">
        <v>42</v>
      </c>
      <c r="B42" s="17">
        <v>10565.8</v>
      </c>
      <c r="C42" s="17">
        <v>10565.1</v>
      </c>
      <c r="D42" s="14">
        <v>0.6999999999989086</v>
      </c>
      <c r="E42" s="15">
        <v>99.99337485093416</v>
      </c>
    </row>
    <row r="43" spans="1:5" ht="37.5" customHeight="1">
      <c r="A43" s="13" t="s">
        <v>43</v>
      </c>
      <c r="B43" s="14">
        <v>165131.56</v>
      </c>
      <c r="C43" s="14">
        <v>160575.07</v>
      </c>
      <c r="D43" s="14">
        <v>4556.49000000002</v>
      </c>
      <c r="E43" s="15">
        <v>97.24069099813505</v>
      </c>
    </row>
    <row r="44" spans="1:5" ht="38.25">
      <c r="A44" s="13" t="s">
        <v>44</v>
      </c>
      <c r="B44" s="14">
        <v>500</v>
      </c>
      <c r="C44" s="14">
        <v>500</v>
      </c>
      <c r="D44" s="14">
        <v>0</v>
      </c>
      <c r="E44" s="15">
        <v>100</v>
      </c>
    </row>
    <row r="45" spans="1:5" ht="25.5">
      <c r="A45" s="13" t="s">
        <v>45</v>
      </c>
      <c r="B45" s="14">
        <v>337.1</v>
      </c>
      <c r="C45" s="14">
        <v>325.69</v>
      </c>
      <c r="D45" s="14">
        <v>11.41</v>
      </c>
      <c r="E45" s="15">
        <v>96.61524770097894</v>
      </c>
    </row>
    <row r="46" spans="1:5" ht="29.25" customHeight="1" thickBot="1">
      <c r="A46" s="19" t="s">
        <v>46</v>
      </c>
      <c r="B46" s="20">
        <v>2950.61</v>
      </c>
      <c r="C46" s="20">
        <v>624.25</v>
      </c>
      <c r="D46" s="21">
        <v>2326.36</v>
      </c>
      <c r="E46" s="22">
        <v>21.156642185853098</v>
      </c>
    </row>
    <row r="47" spans="1:5" s="26" customFormat="1" ht="13.5" thickBot="1">
      <c r="A47" s="23" t="s">
        <v>47</v>
      </c>
      <c r="B47" s="24">
        <f>SUM(B6:B46)</f>
        <v>450091.47</v>
      </c>
      <c r="C47" s="24">
        <f>SUM(C6:C46)</f>
        <v>390307.02999999997</v>
      </c>
      <c r="D47" s="24">
        <f>SUM(D6:D46)</f>
        <v>59784.44000000003</v>
      </c>
      <c r="E47" s="25">
        <f>C47/B47*100</f>
        <v>86.71726882537898</v>
      </c>
    </row>
    <row r="48" spans="1:5" ht="13.5" thickBot="1">
      <c r="A48" s="27" t="s">
        <v>48</v>
      </c>
      <c r="B48" s="28">
        <v>179035.1</v>
      </c>
      <c r="C48" s="28">
        <v>131891.01</v>
      </c>
      <c r="D48" s="29">
        <v>47144.09</v>
      </c>
      <c r="E48" s="30">
        <v>73.66768304092327</v>
      </c>
    </row>
    <row r="49" ht="12.75">
      <c r="C49" s="1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Степан Г. Федяев</cp:lastModifiedBy>
  <dcterms:created xsi:type="dcterms:W3CDTF">2014-01-16T09:32:14Z</dcterms:created>
  <dcterms:modified xsi:type="dcterms:W3CDTF">2014-01-20T05:26:09Z</dcterms:modified>
  <cp:category/>
  <cp:version/>
  <cp:contentType/>
  <cp:contentStatus/>
</cp:coreProperties>
</file>