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<sst xmlns="http://schemas.openxmlformats.org/spreadsheetml/2006/main" count="47" uniqueCount="47">
  <si>
    <t>СВОДНЫЙ ОТЧЕТ О КАССОВОМ ИСПОЛНЕНИИ                                                                                                                                муниципальных целевых программ за  2012 г.</t>
  </si>
  <si>
    <t>Наименование подпрограммы</t>
  </si>
  <si>
    <t>Сумма по  бюджету</t>
  </si>
  <si>
    <t>Сумма финансирования</t>
  </si>
  <si>
    <t>Неиспользованный остаток</t>
  </si>
  <si>
    <t>% исполнения</t>
  </si>
  <si>
    <t>Постановление №259 от 03.03.2010 "Дети Саяногорска на 2010-2012гг"</t>
  </si>
  <si>
    <t>Постановление №175 от 15.02.2010г.  "Обучение детей, нуждающихся в особой соц. поддержке на 2010-2012"</t>
  </si>
  <si>
    <t>Постановление №1877 от 14.12.2010г. "Комплексные меры противодействия злоупотреблению наркотиками и их незаконному обороту в МО г.Саяногорск на 2011-2013годы"</t>
  </si>
  <si>
    <t>Постановление №175 от 15.02.2010г. "ПОБ в МОУ МО г.Саяногорск на 2010-2012гг"</t>
  </si>
  <si>
    <t>Постановление от 05.02.10 №93 "ПОБ в МУК и учрежд. доп. образования детей МО г.Саяногорск на 2010-2012гг"</t>
  </si>
  <si>
    <t>Постановление от 05.02.10 №93 "Финансовая поддержка в сфере культуры МО г.Саяногорск на 2010-2012гг"</t>
  </si>
  <si>
    <t xml:space="preserve">Постановление №1895 от 14.12.2010г. "Улучшение экологического состояния МО г.Саяногорск на 2011-2013годы"  </t>
  </si>
  <si>
    <t xml:space="preserve">Постановление №175 от 15.02.2010г.  "Капитальный ремонт муниципальных учреждений образования МО г.Саяногорск на 2010-2012гг"  </t>
  </si>
  <si>
    <t xml:space="preserve">Постановление от 05.02.10 №93 "Капитальный ремонт учреж-дений культуры и доп. образования детей на 2010-2012г" </t>
  </si>
  <si>
    <t xml:space="preserve">Постановление №1522 от 25.07.2011 г. "Капитальный ремонт жилищного фонда МО г.Саяногорск на 2011-2012гг"  </t>
  </si>
  <si>
    <t xml:space="preserve">Постановление от 14.12.10 №1873 "Капитальный ремонт и модернизация объектов коммунальной инфраструктуры МО г.Саяногорск на 2011-2013 гг."  </t>
  </si>
  <si>
    <t xml:space="preserve">Постановление №1873 от 14.12.2010г. "Благоустройство территории МО г.Саяногорск на 2011-2013годы"  </t>
  </si>
  <si>
    <t xml:space="preserve">Решение Саяногорского городского Совета депутатов №110 от 11.12.2006г."Повышение безопасности дорожного движения в МО г.Саяногорск на 2007-2012гг"  </t>
  </si>
  <si>
    <t xml:space="preserve">Постановление №2593 от 20/12/11 "Основные направления содействия развитию малого и среднего предпринимательства на территории  МО г.Саяногорск на 2012-2014гг"   </t>
  </si>
  <si>
    <t>Решение №132 от 26.03.08 "Развитие системы коммунальной инфраструктуры, электроснабжения и дорог поселка Южный Ай-Дай МО город Саяногорск на 2008-2012 гг."</t>
  </si>
  <si>
    <t>Постановление №1879 от 14.12.10 "Обеспечение жильем молодых семей" на 2011-2015гг"</t>
  </si>
  <si>
    <t xml:space="preserve">Постановление №2637 от 23.12.2011г. "Капитальный ремонт объектов жилищного фонда МО г.Саяногорск на 2012-2014 гг." </t>
  </si>
  <si>
    <t>Постановление Администрации г.Саяногорска №1944 от 17.12.10 "Школьное питание 2011-2013гг"</t>
  </si>
  <si>
    <t>Постановление №1869 от 13.12.2010г. "Развитие физ. культуры и спорта в МО г.Саяногорск на 2011-2015 г"</t>
  </si>
  <si>
    <t>Постановление №1804 от 29.11.10 "Тек и кап ремонт зданий Администрации г.Саяногорска, ДАГН на 2011-2013 гг"</t>
  </si>
  <si>
    <t>Решение №105 от 26.12.07 "Оборудование прачечных ОУ МО г.Саяногорск на 2008-2012гг"</t>
  </si>
  <si>
    <t>Постановление №1876 от 14.12.10 "Профилактика правонарушений на территории МО г.Саяногорск на 2011-2013гг"</t>
  </si>
  <si>
    <t>Постановление №2689 от 27.12.2011 "Развитие трудовых ресурсов в  МО г.Саяногорск на 2012-2014гг"</t>
  </si>
  <si>
    <t>Постановление №2688 от 27.12.2011 "Приобретение и модернизация основных средств для Администрации г.Саяногорска на 2012-2014гг"</t>
  </si>
  <si>
    <t xml:space="preserve">Постановление №1880 от 14.12.10 "Финансовая поддержка социально ориентированных некоммерческих организаций муниципального образования г.Саяногорск на 2011-2013 годы" </t>
  </si>
  <si>
    <t xml:space="preserve">Постановление №1155 от 03.08.10  "Финансовая поддержка ТОС в МО г.Саяногорск на 2010-2012 гг" </t>
  </si>
  <si>
    <t>Постановление №1878 от  14.12.2010г. "Переселение жителей МО г.Саяногорск из аварийного и непригодного для проживания жилищного фонда" на 2011-2015 годы</t>
  </si>
  <si>
    <t>Постановление №1931 от 16.12.10 "Развитие муниципального телевидения и радиовещания МО г.Саяногорск на 2011-2013"</t>
  </si>
  <si>
    <t xml:space="preserve">Постановление №2739 от 28.12.2011г.  "Обеспечение доступности дошкольного образования в г.Саяногорске на 2012-2014гг" </t>
  </si>
  <si>
    <t>Постановление №71 от 27.01.12 "Финансовая поддержка официального печатного издания на 2012 год"</t>
  </si>
  <si>
    <t>Постановление от 05.02.10 №93 "Обеспечение МУК, искусства и учреждений доп.образования детей технич. Средствами,оборудованием и музыкальными инструментами в МО г.Саяногорск на 2010-2012гг"</t>
  </si>
  <si>
    <t xml:space="preserve">Постановление №717 от 20.05.10  "Административная реформа в МО г.Саяногорск на 2010-2012 гг" </t>
  </si>
  <si>
    <t>Постановление №1137 от 30.07.10 "Энергосбережение и повышение энергетической эффективности на территории МО г.Саяногорск на 2010-2015 годы"</t>
  </si>
  <si>
    <t>Постановление №1894 от 14.12.10 "Управление муниципальны-ми финансами и обслуживание муниц. долга на 2011-2013 гг"</t>
  </si>
  <si>
    <t>Постановление №1752 от 18.11.10 "Развитие и совершенство-вание системы гражданской обороны, защиты населения и территорий МО г. Саяногорск от чрезвычайных ситуаций природного и техногенного характера на 2011-2013 годы"</t>
  </si>
  <si>
    <t>Постановление Администрации г.Саяногорска №1944 от 17.12.10 "Пед. кадры г.Саяногорска 2011-2013г"</t>
  </si>
  <si>
    <t>Постановление Администрации г.Саяногорска №1778 от 25.11.10 "Аттестация рабочих мест в муниципальных учреждениях МО г.Саяногорск на 2011-2013 годы"</t>
  </si>
  <si>
    <t>Постановление №1805 от 30.11.10 "Молодежь МО город Саяногорск на 2011-2013 годы"</t>
  </si>
  <si>
    <t>Постановление №1873 от 14.12.2010г. «Организация транспортного обслуживания населения и доставки воды питьевого качества на территории муниципального образования город Саяногорск в 2011-2013 годах»</t>
  </si>
  <si>
    <t>ИТОГО:</t>
  </si>
  <si>
    <t>из них за счет средств РХ, ФБ и фонды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</si>
</sst>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_ ;[Red]\-0.00\ "/>
    <numFmt numFmtId="166" formatCode="#,##0.0"/>
  </numFmts>
  <fonts count="4">
    <font>
      <sz val="10"/>
      <name val="Arial Cyr"/>
      <family val="0"/>
    </font>
    <font>
      <b/>
      <sz val="12"/>
      <name val="Arial Cyr"/>
      <family val="2"/>
    </font>
    <font>
      <sz val="8"/>
      <name val="Arial Cyr"/>
      <family val="0"/>
    </font>
    <font>
      <b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164" fontId="0" fillId="0" borderId="3" xfId="0" applyNumberFormat="1" applyFill="1" applyBorder="1" applyAlignment="1">
      <alignment horizontal="center" vertical="center" wrapText="1"/>
    </xf>
    <xf numFmtId="165" fontId="0" fillId="0" borderId="4" xfId="0" applyNumberForma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1" fontId="0" fillId="0" borderId="7" xfId="0" applyNumberForma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166" fontId="0" fillId="0" borderId="10" xfId="0" applyNumberFormat="1" applyBorder="1" applyAlignment="1">
      <alignment horizontal="center" vertical="center"/>
    </xf>
    <xf numFmtId="166" fontId="0" fillId="0" borderId="11" xfId="0" applyNumberFormat="1" applyBorder="1" applyAlignment="1">
      <alignment horizontal="center" vertical="center"/>
    </xf>
    <xf numFmtId="0" fontId="0" fillId="0" borderId="12" xfId="0" applyBorder="1" applyAlignment="1">
      <alignment vertical="center" wrapText="1"/>
    </xf>
    <xf numFmtId="166" fontId="0" fillId="0" borderId="13" xfId="0" applyNumberFormat="1" applyBorder="1" applyAlignment="1">
      <alignment horizontal="center" vertical="center"/>
    </xf>
    <xf numFmtId="166" fontId="0" fillId="0" borderId="14" xfId="0" applyNumberFormat="1" applyBorder="1" applyAlignment="1">
      <alignment horizontal="center" vertical="center"/>
    </xf>
    <xf numFmtId="0" fontId="0" fillId="0" borderId="15" xfId="0" applyBorder="1" applyAlignment="1">
      <alignment vertical="center" wrapText="1"/>
    </xf>
    <xf numFmtId="166" fontId="0" fillId="0" borderId="16" xfId="0" applyNumberFormat="1" applyBorder="1" applyAlignment="1">
      <alignment horizontal="center" vertical="center"/>
    </xf>
    <xf numFmtId="166" fontId="0" fillId="0" borderId="17" xfId="0" applyNumberFormat="1" applyBorder="1" applyAlignment="1">
      <alignment horizontal="center" vertical="center"/>
    </xf>
    <xf numFmtId="0" fontId="0" fillId="2" borderId="6" xfId="0" applyFill="1" applyBorder="1" applyAlignment="1">
      <alignment/>
    </xf>
    <xf numFmtId="4" fontId="3" fillId="2" borderId="7" xfId="0" applyNumberFormat="1" applyFont="1" applyFill="1" applyBorder="1" applyAlignment="1">
      <alignment horizontal="center" vertical="center"/>
    </xf>
    <xf numFmtId="4" fontId="3" fillId="2" borderId="8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>
      <alignment/>
    </xf>
    <xf numFmtId="4" fontId="3" fillId="2" borderId="3" xfId="0" applyNumberFormat="1" applyFont="1" applyFill="1" applyBorder="1" applyAlignment="1">
      <alignment horizontal="center" vertical="center"/>
    </xf>
    <xf numFmtId="4" fontId="3" fillId="2" borderId="18" xfId="0" applyNumberFormat="1" applyFont="1" applyFill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E46"/>
  <sheetViews>
    <sheetView tabSelected="1" workbookViewId="0" topLeftCell="A1">
      <selection activeCell="A11" sqref="A11"/>
    </sheetView>
  </sheetViews>
  <sheetFormatPr defaultColWidth="9.00390625" defaultRowHeight="12.75"/>
  <cols>
    <col min="1" max="1" width="61.375" style="0" customWidth="1"/>
    <col min="2" max="2" width="13.875" style="0" customWidth="1"/>
    <col min="3" max="3" width="10.125" style="0" bestFit="1" customWidth="1"/>
    <col min="4" max="5" width="9.25390625" style="0" bestFit="1" customWidth="1"/>
  </cols>
  <sheetData>
    <row r="2" spans="1:5" ht="12.75">
      <c r="A2" s="1" t="s">
        <v>0</v>
      </c>
      <c r="B2" s="1"/>
      <c r="C2" s="1"/>
      <c r="D2" s="2"/>
      <c r="E2" s="2"/>
    </row>
    <row r="3" spans="1:5" ht="21" customHeight="1" thickBot="1">
      <c r="A3" s="3"/>
      <c r="B3" s="3"/>
      <c r="C3" s="3"/>
      <c r="D3" s="3"/>
      <c r="E3" s="3"/>
    </row>
    <row r="4" spans="1:5" ht="39" thickBot="1">
      <c r="A4" s="4" t="s">
        <v>1</v>
      </c>
      <c r="B4" s="5" t="s">
        <v>2</v>
      </c>
      <c r="C4" s="6" t="s">
        <v>3</v>
      </c>
      <c r="D4" s="7" t="s">
        <v>4</v>
      </c>
      <c r="E4" s="8" t="s">
        <v>5</v>
      </c>
    </row>
    <row r="5" spans="1:5" ht="13.5" thickBot="1">
      <c r="A5" s="9">
        <v>1</v>
      </c>
      <c r="B5" s="10">
        <v>2</v>
      </c>
      <c r="C5" s="11">
        <v>3</v>
      </c>
      <c r="D5" s="11">
        <v>4</v>
      </c>
      <c r="E5" s="12">
        <v>5</v>
      </c>
    </row>
    <row r="6" spans="1:5" ht="25.5">
      <c r="A6" s="13" t="s">
        <v>6</v>
      </c>
      <c r="B6" s="14">
        <v>1831.3</v>
      </c>
      <c r="C6" s="14">
        <v>1673.21</v>
      </c>
      <c r="D6" s="14">
        <v>158.09</v>
      </c>
      <c r="E6" s="15">
        <v>91.36733468028176</v>
      </c>
    </row>
    <row r="7" spans="1:5" ht="25.5">
      <c r="A7" s="16" t="s">
        <v>7</v>
      </c>
      <c r="B7" s="17">
        <v>787</v>
      </c>
      <c r="C7" s="17">
        <v>787</v>
      </c>
      <c r="D7" s="17">
        <v>0</v>
      </c>
      <c r="E7" s="18">
        <v>100</v>
      </c>
    </row>
    <row r="8" spans="1:5" ht="38.25">
      <c r="A8" s="16" t="s">
        <v>8</v>
      </c>
      <c r="B8" s="17">
        <v>100</v>
      </c>
      <c r="C8" s="17">
        <v>99.99</v>
      </c>
      <c r="D8" s="17">
        <v>0.010000000000005116</v>
      </c>
      <c r="E8" s="18">
        <v>99.99</v>
      </c>
    </row>
    <row r="9" spans="1:5" ht="25.5">
      <c r="A9" s="16" t="s">
        <v>9</v>
      </c>
      <c r="B9" s="17">
        <v>940.5</v>
      </c>
      <c r="C9" s="17">
        <v>639.89</v>
      </c>
      <c r="D9" s="17">
        <v>300.61</v>
      </c>
      <c r="E9" s="18">
        <v>68.03721424774056</v>
      </c>
    </row>
    <row r="10" spans="1:5" ht="25.5">
      <c r="A10" s="16" t="s">
        <v>10</v>
      </c>
      <c r="B10" s="17">
        <v>220</v>
      </c>
      <c r="C10" s="17">
        <v>152.45</v>
      </c>
      <c r="D10" s="17">
        <v>67.55</v>
      </c>
      <c r="E10" s="18">
        <v>69.29545454545453</v>
      </c>
    </row>
    <row r="11" spans="1:5" ht="25.5">
      <c r="A11" s="16" t="s">
        <v>11</v>
      </c>
      <c r="B11" s="17">
        <v>2366.3</v>
      </c>
      <c r="C11" s="17">
        <v>1714.23</v>
      </c>
      <c r="D11" s="17">
        <v>652.07</v>
      </c>
      <c r="E11" s="18">
        <v>72.44347715843298</v>
      </c>
    </row>
    <row r="12" spans="1:5" ht="25.5">
      <c r="A12" s="16" t="s">
        <v>12</v>
      </c>
      <c r="B12" s="17">
        <v>1293.3</v>
      </c>
      <c r="C12" s="17">
        <v>1210.21</v>
      </c>
      <c r="D12" s="17">
        <v>83.08999999999992</v>
      </c>
      <c r="E12" s="18">
        <v>93.57534988015156</v>
      </c>
    </row>
    <row r="13" spans="1:5" ht="38.25">
      <c r="A13" s="16" t="s">
        <v>13</v>
      </c>
      <c r="B13" s="17">
        <v>16537.7</v>
      </c>
      <c r="C13" s="17">
        <v>16386.16</v>
      </c>
      <c r="D13" s="17">
        <v>151.53999999999724</v>
      </c>
      <c r="E13" s="18">
        <v>99.08366943408093</v>
      </c>
    </row>
    <row r="14" spans="1:5" ht="25.5">
      <c r="A14" s="16" t="s">
        <v>14</v>
      </c>
      <c r="B14" s="17">
        <v>7194.7</v>
      </c>
      <c r="C14" s="17">
        <v>3161.64</v>
      </c>
      <c r="D14" s="17">
        <v>4033.06</v>
      </c>
      <c r="E14" s="18">
        <v>43.944014343892036</v>
      </c>
    </row>
    <row r="15" spans="1:5" ht="25.5">
      <c r="A15" s="16" t="s">
        <v>15</v>
      </c>
      <c r="B15" s="17">
        <v>21984.23</v>
      </c>
      <c r="C15" s="17">
        <v>21829.85</v>
      </c>
      <c r="D15" s="17">
        <v>154.38000000000102</v>
      </c>
      <c r="E15" s="18">
        <v>99.29776935557896</v>
      </c>
    </row>
    <row r="16" spans="1:5" ht="38.25">
      <c r="A16" s="16" t="s">
        <v>16</v>
      </c>
      <c r="B16" s="17">
        <v>13308.2</v>
      </c>
      <c r="C16" s="17">
        <v>5898.76</v>
      </c>
      <c r="D16" s="17">
        <v>7409.44</v>
      </c>
      <c r="E16" s="18">
        <v>44.32425121353752</v>
      </c>
    </row>
    <row r="17" spans="1:5" ht="25.5">
      <c r="A17" s="16" t="s">
        <v>17</v>
      </c>
      <c r="B17" s="17">
        <v>51087.2</v>
      </c>
      <c r="C17" s="17">
        <v>42698.87</v>
      </c>
      <c r="D17" s="17">
        <v>8388.329999999994</v>
      </c>
      <c r="E17" s="18">
        <v>83.58036846803114</v>
      </c>
    </row>
    <row r="18" spans="1:5" ht="38.25">
      <c r="A18" s="16" t="s">
        <v>18</v>
      </c>
      <c r="B18" s="17">
        <v>19303.1</v>
      </c>
      <c r="C18" s="17">
        <v>12766.22</v>
      </c>
      <c r="D18" s="17">
        <v>6536.88</v>
      </c>
      <c r="E18" s="18">
        <v>66.1355948008351</v>
      </c>
    </row>
    <row r="19" spans="1:5" ht="38.25">
      <c r="A19" s="16" t="s">
        <v>19</v>
      </c>
      <c r="B19" s="17">
        <v>8089</v>
      </c>
      <c r="C19" s="17">
        <v>6837</v>
      </c>
      <c r="D19" s="17">
        <v>1252</v>
      </c>
      <c r="E19" s="18">
        <v>84.5221906292496</v>
      </c>
    </row>
    <row r="20" spans="1:5" ht="38.25">
      <c r="A20" s="16" t="s">
        <v>20</v>
      </c>
      <c r="B20" s="17">
        <v>525.7</v>
      </c>
      <c r="C20" s="17">
        <v>525.7</v>
      </c>
      <c r="D20" s="17">
        <v>0</v>
      </c>
      <c r="E20" s="18">
        <v>100</v>
      </c>
    </row>
    <row r="21" spans="1:5" ht="25.5">
      <c r="A21" s="16" t="s">
        <v>21</v>
      </c>
      <c r="B21" s="17">
        <v>14507.91</v>
      </c>
      <c r="C21" s="17">
        <v>14507.41</v>
      </c>
      <c r="D21" s="17">
        <v>0.5</v>
      </c>
      <c r="E21" s="18">
        <v>99.99655360420626</v>
      </c>
    </row>
    <row r="22" spans="1:5" ht="25.5">
      <c r="A22" s="16" t="s">
        <v>22</v>
      </c>
      <c r="B22" s="17">
        <v>484.6</v>
      </c>
      <c r="C22" s="17">
        <v>442.93</v>
      </c>
      <c r="D22" s="17">
        <v>41.67</v>
      </c>
      <c r="E22" s="18">
        <v>91.40115559224103</v>
      </c>
    </row>
    <row r="23" spans="1:5" ht="25.5">
      <c r="A23" s="16" t="s">
        <v>23</v>
      </c>
      <c r="B23" s="17">
        <v>20912.5</v>
      </c>
      <c r="C23" s="17">
        <v>19434.05</v>
      </c>
      <c r="D23" s="17">
        <v>1478.45</v>
      </c>
      <c r="E23" s="18">
        <v>92.93030484160191</v>
      </c>
    </row>
    <row r="24" spans="1:5" ht="25.5">
      <c r="A24" s="16" t="s">
        <v>24</v>
      </c>
      <c r="B24" s="17">
        <v>5617.5</v>
      </c>
      <c r="C24" s="17">
        <v>3591.4</v>
      </c>
      <c r="D24" s="17">
        <v>2026.1</v>
      </c>
      <c r="E24" s="18">
        <v>63.93235425011126</v>
      </c>
    </row>
    <row r="25" spans="1:5" ht="25.5">
      <c r="A25" s="16" t="s">
        <v>25</v>
      </c>
      <c r="B25" s="17">
        <v>728</v>
      </c>
      <c r="C25" s="17">
        <v>615.28</v>
      </c>
      <c r="D25" s="17">
        <v>112.72</v>
      </c>
      <c r="E25" s="18">
        <v>84.5164835164835</v>
      </c>
    </row>
    <row r="26" spans="1:5" ht="25.5">
      <c r="A26" s="16" t="s">
        <v>26</v>
      </c>
      <c r="B26" s="17">
        <v>14</v>
      </c>
      <c r="C26" s="17">
        <v>0</v>
      </c>
      <c r="D26" s="17">
        <v>14</v>
      </c>
      <c r="E26" s="18">
        <v>0</v>
      </c>
    </row>
    <row r="27" spans="1:5" ht="25.5">
      <c r="A27" s="16" t="s">
        <v>27</v>
      </c>
      <c r="B27" s="17">
        <v>325.93</v>
      </c>
      <c r="C27" s="17">
        <v>325.93</v>
      </c>
      <c r="D27" s="17">
        <v>0</v>
      </c>
      <c r="E27" s="18">
        <v>100</v>
      </c>
    </row>
    <row r="28" spans="1:5" ht="25.5">
      <c r="A28" s="16" t="s">
        <v>28</v>
      </c>
      <c r="B28" s="17">
        <v>372.1</v>
      </c>
      <c r="C28" s="17">
        <v>371.29</v>
      </c>
      <c r="D28" s="17">
        <v>0.8100000000000591</v>
      </c>
      <c r="E28" s="18">
        <v>99.78231658156407</v>
      </c>
    </row>
    <row r="29" spans="1:5" ht="38.25">
      <c r="A29" s="16" t="s">
        <v>29</v>
      </c>
      <c r="B29" s="17">
        <v>988.8</v>
      </c>
      <c r="C29" s="17">
        <v>967.91</v>
      </c>
      <c r="D29" s="17">
        <v>20.89</v>
      </c>
      <c r="E29" s="18">
        <v>97.88733818770227</v>
      </c>
    </row>
    <row r="30" spans="1:5" ht="38.25">
      <c r="A30" s="16" t="s">
        <v>30</v>
      </c>
      <c r="B30" s="17">
        <v>100</v>
      </c>
      <c r="C30" s="17">
        <v>100</v>
      </c>
      <c r="D30" s="17">
        <v>0</v>
      </c>
      <c r="E30" s="18">
        <v>100</v>
      </c>
    </row>
    <row r="31" spans="1:5" ht="25.5">
      <c r="A31" s="16" t="s">
        <v>31</v>
      </c>
      <c r="B31" s="17">
        <v>148.6</v>
      </c>
      <c r="C31" s="17">
        <v>148.6</v>
      </c>
      <c r="D31" s="17">
        <v>0</v>
      </c>
      <c r="E31" s="18">
        <v>100</v>
      </c>
    </row>
    <row r="32" spans="1:5" ht="38.25">
      <c r="A32" s="16" t="s">
        <v>32</v>
      </c>
      <c r="B32" s="17">
        <v>8745</v>
      </c>
      <c r="C32" s="17">
        <v>0</v>
      </c>
      <c r="D32" s="17">
        <v>8745</v>
      </c>
      <c r="E32" s="18">
        <v>0</v>
      </c>
    </row>
    <row r="33" spans="1:5" ht="25.5">
      <c r="A33" s="16" t="s">
        <v>33</v>
      </c>
      <c r="B33" s="17">
        <v>600</v>
      </c>
      <c r="C33" s="17">
        <v>598.88</v>
      </c>
      <c r="D33" s="17">
        <v>1.12</v>
      </c>
      <c r="E33" s="18">
        <v>99.81333333333333</v>
      </c>
    </row>
    <row r="34" spans="1:5" ht="25.5">
      <c r="A34" s="16" t="s">
        <v>34</v>
      </c>
      <c r="B34" s="17">
        <v>40975</v>
      </c>
      <c r="C34" s="17">
        <v>29474.97</v>
      </c>
      <c r="D34" s="17">
        <v>11500.03</v>
      </c>
      <c r="E34" s="18">
        <v>71.93403294691886</v>
      </c>
    </row>
    <row r="35" spans="1:5" ht="25.5">
      <c r="A35" s="16" t="s">
        <v>35</v>
      </c>
      <c r="B35" s="17">
        <v>4107</v>
      </c>
      <c r="C35" s="17">
        <v>4107</v>
      </c>
      <c r="D35" s="17">
        <v>0</v>
      </c>
      <c r="E35" s="18">
        <v>100</v>
      </c>
    </row>
    <row r="36" spans="1:5" ht="51">
      <c r="A36" s="16" t="s">
        <v>36</v>
      </c>
      <c r="B36" s="17">
        <v>1051.3</v>
      </c>
      <c r="C36" s="17">
        <v>1051.28</v>
      </c>
      <c r="D36" s="17">
        <v>0.01999999999998181</v>
      </c>
      <c r="E36" s="18">
        <v>99.99809759345573</v>
      </c>
    </row>
    <row r="37" spans="1:5" ht="25.5">
      <c r="A37" s="16" t="s">
        <v>37</v>
      </c>
      <c r="B37" s="17">
        <v>100</v>
      </c>
      <c r="C37" s="17">
        <v>99.96</v>
      </c>
      <c r="D37" s="17">
        <v>0.04000000000000625</v>
      </c>
      <c r="E37" s="18">
        <v>99.96</v>
      </c>
    </row>
    <row r="38" spans="1:5" ht="38.25">
      <c r="A38" s="16" t="s">
        <v>38</v>
      </c>
      <c r="B38" s="17">
        <v>7024.75</v>
      </c>
      <c r="C38" s="17">
        <v>1145.57</v>
      </c>
      <c r="D38" s="17">
        <v>5879.18</v>
      </c>
      <c r="E38" s="18">
        <v>16.307626605929034</v>
      </c>
    </row>
    <row r="39" spans="1:5" ht="25.5">
      <c r="A39" s="16" t="s">
        <v>39</v>
      </c>
      <c r="B39" s="17">
        <v>2762</v>
      </c>
      <c r="C39" s="17">
        <v>2733.04</v>
      </c>
      <c r="D39" s="17">
        <v>28.96</v>
      </c>
      <c r="E39" s="18">
        <v>98.95148443157133</v>
      </c>
    </row>
    <row r="40" spans="1:5" ht="51">
      <c r="A40" s="16" t="s">
        <v>40</v>
      </c>
      <c r="B40" s="17">
        <v>4427.4</v>
      </c>
      <c r="C40" s="17">
        <v>4259.35</v>
      </c>
      <c r="D40" s="17">
        <v>168.04999999999927</v>
      </c>
      <c r="E40" s="18">
        <v>96.20431856168408</v>
      </c>
    </row>
    <row r="41" spans="1:5" ht="25.5">
      <c r="A41" s="16" t="s">
        <v>41</v>
      </c>
      <c r="B41" s="17">
        <v>501.9</v>
      </c>
      <c r="C41" s="17">
        <v>500.5</v>
      </c>
      <c r="D41" s="17">
        <v>1.3999999999999773</v>
      </c>
      <c r="E41" s="18">
        <v>99.72105997210599</v>
      </c>
    </row>
    <row r="42" spans="1:5" ht="38.25">
      <c r="A42" s="16" t="s">
        <v>42</v>
      </c>
      <c r="B42" s="17">
        <v>165</v>
      </c>
      <c r="C42" s="17">
        <v>112.43</v>
      </c>
      <c r="D42" s="17">
        <v>52.57</v>
      </c>
      <c r="E42" s="18">
        <v>68.13939393939394</v>
      </c>
    </row>
    <row r="43" spans="1:5" ht="25.5">
      <c r="A43" s="16" t="s">
        <v>43</v>
      </c>
      <c r="B43" s="17">
        <v>511</v>
      </c>
      <c r="C43" s="17">
        <v>456.61</v>
      </c>
      <c r="D43" s="17">
        <v>54.39</v>
      </c>
      <c r="E43" s="18">
        <v>89.35616438356165</v>
      </c>
    </row>
    <row r="44" spans="1:5" ht="51.75" thickBot="1">
      <c r="A44" s="19" t="s">
        <v>44</v>
      </c>
      <c r="B44" s="20">
        <v>13158.7</v>
      </c>
      <c r="C44" s="20">
        <v>11960.93</v>
      </c>
      <c r="D44" s="20">
        <v>1197.77</v>
      </c>
      <c r="E44" s="21">
        <v>90.89750507268954</v>
      </c>
    </row>
    <row r="45" spans="1:5" ht="13.5" thickBot="1">
      <c r="A45" s="22" t="s">
        <v>45</v>
      </c>
      <c r="B45" s="23">
        <f>SUM(B6:B44)</f>
        <v>273897.22</v>
      </c>
      <c r="C45" s="23">
        <f>SUM(C6:C44)</f>
        <v>213386.5</v>
      </c>
      <c r="D45" s="23">
        <f>SUM(D6:D44)</f>
        <v>60510.71999999998</v>
      </c>
      <c r="E45" s="24">
        <f>C45/B45*100</f>
        <v>77.907508517246</v>
      </c>
    </row>
    <row r="46" spans="1:5" ht="13.5" thickBot="1">
      <c r="A46" s="25" t="s">
        <v>46</v>
      </c>
      <c r="B46" s="26">
        <v>126942.51</v>
      </c>
      <c r="C46" s="26">
        <v>82720.74</v>
      </c>
      <c r="D46" s="26">
        <v>44221.77</v>
      </c>
      <c r="E46" s="27">
        <v>65.16</v>
      </c>
    </row>
  </sheetData>
  <mergeCells count="1">
    <mergeCell ref="A2:E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308_22</dc:creator>
  <cp:keywords/>
  <dc:description/>
  <cp:lastModifiedBy>308_22</cp:lastModifiedBy>
  <dcterms:created xsi:type="dcterms:W3CDTF">2013-01-23T04:36:55Z</dcterms:created>
  <dcterms:modified xsi:type="dcterms:W3CDTF">2013-01-23T04:38:15Z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