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<sst xmlns="http://schemas.openxmlformats.org/spreadsheetml/2006/main" count="47" uniqueCount="47">
  <si>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Наименование подпрограммы</t>
  </si>
  <si>
    <t>Сумма по  бюджету</t>
  </si>
  <si>
    <t>Неиспользованный остаток</t>
  </si>
  <si>
    <t>% исполнения</t>
  </si>
  <si>
    <t>Постановление №1951 от 17.12.2012г. "ПОБ в МУО МО г.Саяногорск на 2013-2015гг"</t>
  </si>
  <si>
    <t>Постановление №1615 от 12.10.2012 "Дети Саяногорска на 2013-2015 гг"</t>
  </si>
  <si>
    <t xml:space="preserve">Постановление №1951 от 17.12.2012г "Капитальный ремонт муниципальных учреждений образования МО г.Саяногорск на 2013-2015гг"  </t>
  </si>
  <si>
    <t xml:space="preserve">Постановление №2739 от 28.12.2011г.  "Обеспечение доступности дошкольного образования в г.Саяногорске на 2012-2014гг" </t>
  </si>
  <si>
    <t>Постановление №1137 от 30.07.10 "Энергосбережение и повышение энергетической эффективности на территории МО г.Саяногорск на 2010-2015 годы"</t>
  </si>
  <si>
    <t>Постановление Администрации г.Саяногорска №1778 от 25.11.10 "Аттестация рабочих мест в муниципальных учреждениях МО г.Саяногорск на 2011-2013 годы"</t>
  </si>
  <si>
    <t>Постановление №2689 от 27.12.2011 "Развитие трудовых ресурсов в  МО г.Саяногорск на 2012-2014гг"</t>
  </si>
  <si>
    <t>Постановление №1869 от 13.12.2010г. "Развитие физ. культуры и спорта в МО г.Саяногорск на 2011-2015 г"</t>
  </si>
  <si>
    <t>Постановление от 18.12.12 №1957 "Финансовая поддержка в сфере культуры МО г.Саяногорск на 2013-2015  гг"</t>
  </si>
  <si>
    <t>Постановление от 18.12.12 №1957 "ПОБ в МУК и учрежд. доп. образования детей МО г.Саяногорск на 2013-2015гг"</t>
  </si>
  <si>
    <t xml:space="preserve">Постановление от 18.12.12 №1957 "Капитальный ремонт учреждений культуры и дополнительного образования детей на 2013-2015 гг" </t>
  </si>
  <si>
    <t>Постановление от 18.12.12 №1957 ВМЦП "Информатизация библиотек МО г. Саяногорск на 2013-2015 гг."</t>
  </si>
  <si>
    <t>Постановление №1873 от 14.12.2010г. «Организация транспортного обслуживания населения и доставки воды питьевого качества на территории муниципального образования город Саяногорск в 2011-2013 годах»</t>
  </si>
  <si>
    <t xml:space="preserve">Постановление от 14.12.10 №1873 "Капитальный ремонт и модернизация объектов коммунальной инфраструктуры МО г.Саяногорск на 2011-2013 гг."  </t>
  </si>
  <si>
    <t xml:space="preserve">Постановление №1873 от 14.12.2010г. "Благоустройство территории МО г.Саяногорск на 2011-2013годы"  </t>
  </si>
  <si>
    <t xml:space="preserve">Постановление №2637 от 23.12.2011г. "Капитальный ремонт объектов жилого фонда МО г.Саяногорск на 2012-2014 гг." </t>
  </si>
  <si>
    <t>Постановление №1895 от 14.12.2010г. "Улучшение экологического состояния МО г.Саяногорск на 2011-2013годы"</t>
  </si>
  <si>
    <t>Постановление №2756 от 30.12.2011 г. ВМЦП "Развитие и охрана имущества садоводческих, огороднических и дачных объединений МО г. Саяногорск на 2012-2014 годы"</t>
  </si>
  <si>
    <t xml:space="preserve">Постановление №1960 от 18.12.2012 г. ВМЦП "Чистая вода на 2013 г." </t>
  </si>
  <si>
    <t>Постановление №1876 от 14.12.10 "Профилактика правонарушений на территории МО г.Саяногорск на 2011-2013гг"</t>
  </si>
  <si>
    <t>Постановление №2688 от 27.12.2011 "Приобретение и модернизация основных средств для Администрации г.Саяногорска на 2012-2014гг"</t>
  </si>
  <si>
    <t xml:space="preserve">Постановление №1880 от 14.12.10 "Финансовая поддержка социально ориентированных некоммерческих организаций муниципального образования г.Саяногорск на 2011-2013 годы" </t>
  </si>
  <si>
    <t>Постановление №2742 от 28.12.11 "Профилактика и противодействие политическому, национальному, религиозному экстремизму и терроризму на территории МО г. Саяногорск на 2012-2014 гг."</t>
  </si>
  <si>
    <t xml:space="preserve">Постановление №2593 от 20/12/11 "Основные направления содействия развитию малого и среднего предпринимательства на территории  МО г.Саяногорск на 2012-2014гг"   </t>
  </si>
  <si>
    <t xml:space="preserve">Постановление №1993 от 20.12.2012 г.  "Финансовая поддержка и развитие ТОС в МО г.Саяногорск на 2013-2015 гг" </t>
  </si>
  <si>
    <t xml:space="preserve">Постановление №1621 от 12.10.2012 г. ДМЦП "Развитие туризма в МО г.Саяногорск на 2013-2015 гг" </t>
  </si>
  <si>
    <t>из них за счет средст РХ</t>
  </si>
  <si>
    <t>Постановление №1877 от 14.12.2010г. "Комплексные меры противодействия злоупотреблению наркотиками и их незаконному обороту в МО г.Саяногорск на 2011-2013годы"</t>
  </si>
  <si>
    <t xml:space="preserve">Постановление №1961 от 18.12.2012 г. "Повышение безопасности дорожного движения в МО г.Саяногорск на 2013-2015 гг"  </t>
  </si>
  <si>
    <t>Постановление №1879 от 14.12.10 "Обеспечение жильем молодых семей" на 2011-2015 гг"</t>
  </si>
  <si>
    <t>Постановление Администрации г.Саяногорска №1944 от 17.12.10 "Школьное питание 2011-2013гг"</t>
  </si>
  <si>
    <t>Постановление №1804 от 29.11.10 "Тек и кап ремонт зданий Администрации г.Саяногорска, ДАГН на 2011-2013 гг"</t>
  </si>
  <si>
    <t>Постановление №1931 от 16.12.10 "Развитие муниципального телевидения и радиовещания МО г.Саяногорск на 2011-2013"</t>
  </si>
  <si>
    <t>Постановление от 18.12.12 №1957 "Обеспечение МУК, искусства и учреждений доп.образования детей технич. Средствами,оборудованием и музыкальными инструментами в МО г.Саяногорск на 2013-2015гг</t>
  </si>
  <si>
    <t>Постановление №1894 от 14.12.10 "Управление муниципальны-ми финансами и обслуживание муниц. долга на 2011-2013 гг"</t>
  </si>
  <si>
    <t>Постановление №1752 от 18.11.10 "Развитие и совершенство-вание системы гражданской обороны, защиты населения и территорий МО г. Саяногорск от чрезвычайных ситуаций природного и техногенного характера на 2011-2013 годы"</t>
  </si>
  <si>
    <t>Постановление Администрации г.Саяногорска №1944 от 17.12.10 "Пед. кадры г.Саяногорска 2011-2013г"</t>
  </si>
  <si>
    <t>ВМЦП "Соответствие требованиям СанПин образовательных учреждений МО г. Саяногорск на 2013-2015 гг."</t>
  </si>
  <si>
    <t>Постановление №1805 от 30.11.10 "Молодежь МО город Саяногорск на 2011-2013 годы"</t>
  </si>
  <si>
    <t>Постановление №36 от 22/01/2013 г. Муниципальная адресная программа "Переселение граждан, проживающих на территории муниципального образования г. Саяногорск, из аварийного жилищного фонда в 2012-2013   году с учетом необходимости развития малоэтажного строительства"</t>
  </si>
  <si>
    <t>ДМЦП "Комплексное развитие поселков городского типа Майна и Черемушки, входящих в состав многопрофильного населенного пункта РХ - МО г. Саяногорск на 2013-2015 гг"</t>
  </si>
  <si>
    <t>Кассовые расходы</t>
  </si>
  <si>
    <t>СВОДНЫЙ ОТЧЕТ О КАССОВОМ ИСПОЛНЕНИИ                                                                                                                                муниципальных целевых программ за 1 квартал 2013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</si>
</sst>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  <numFmt numFmtId="166" formatCode="#,##0.00_р_."/>
    <numFmt numFmtId="167" formatCode="#,##0.00_ ;[Red]\-#,##0.00\ "/>
    <numFmt numFmtId="168" formatCode="#,##0.0"/>
  </numFmts>
  <fonts count="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sz val="10"/>
      <color indexed="8"/>
      <name val="Arial"/>
      <family val="2"/>
    </font>
    <font>
      <sz val="10"/>
      <color indexed="12"/>
      <name val="Arial Cyr"/>
      <family val="0"/>
    </font>
    <font>
      <b/>
      <sz val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164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4" fontId="0" fillId="0" borderId="8" xfId="0" applyNumberFormat="1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3" fillId="0" borderId="8" xfId="17" applyFont="1" applyFill="1" applyBorder="1" applyAlignment="1">
      <alignment wrapText="1"/>
      <protection/>
    </xf>
    <xf numFmtId="164" fontId="0" fillId="0" borderId="9" xfId="0" applyNumberForma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68" fontId="7" fillId="0" borderId="8" xfId="0" applyNumberFormat="1" applyFont="1" applyFill="1" applyBorder="1" applyAlignment="1">
      <alignment horizontal="center" vertical="center" wrapText="1"/>
    </xf>
    <xf numFmtId="165" fontId="7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8" xfId="0" applyFill="1" applyBorder="1" applyAlignment="1">
      <alignment horizontal="right" vertical="center" wrapText="1"/>
    </xf>
    <xf numFmtId="2" fontId="0" fillId="0" borderId="8" xfId="0" applyNumberFormat="1" applyFill="1" applyBorder="1" applyAlignment="1">
      <alignment horizontal="center" vertical="center" wrapText="1"/>
    </xf>
    <xf numFmtId="168" fontId="0" fillId="0" borderId="8" xfId="0" applyNumberFormat="1" applyFill="1" applyBorder="1" applyAlignment="1">
      <alignment horizontal="center" vertical="center" wrapText="1"/>
    </xf>
    <xf numFmtId="14" fontId="0" fillId="0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8" fontId="0" fillId="0" borderId="0" xfId="0" applyNumberFormat="1" applyFill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workbookViewId="0" topLeftCell="A40">
      <selection activeCell="E45" sqref="E45"/>
    </sheetView>
  </sheetViews>
  <sheetFormatPr defaultColWidth="9.00390625" defaultRowHeight="12.75"/>
  <cols>
    <col min="1" max="1" width="55.25390625" style="4" customWidth="1"/>
    <col min="2" max="2" width="11.375" style="3" customWidth="1"/>
    <col min="3" max="3" width="16.00390625" style="5" customWidth="1"/>
    <col min="4" max="4" width="13.875" style="6" customWidth="1"/>
    <col min="5" max="5" width="13.75390625" style="3" customWidth="1"/>
    <col min="6" max="16384" width="18.00390625" style="3" customWidth="1"/>
  </cols>
  <sheetData>
    <row r="1" spans="1:5" ht="30" customHeight="1">
      <c r="A1" s="1" t="s">
        <v>46</v>
      </c>
      <c r="B1" s="1"/>
      <c r="C1" s="1"/>
      <c r="D1" s="1"/>
      <c r="E1" s="2"/>
    </row>
    <row r="2" ht="13.5" thickBot="1"/>
    <row r="3" spans="1:5" ht="26.25" thickBot="1">
      <c r="A3" s="7" t="s">
        <v>0</v>
      </c>
      <c r="B3" s="8" t="s">
        <v>1</v>
      </c>
      <c r="C3" s="9" t="s">
        <v>45</v>
      </c>
      <c r="D3" s="10" t="s">
        <v>2</v>
      </c>
      <c r="E3" s="11" t="s">
        <v>3</v>
      </c>
    </row>
    <row r="4" spans="1:5" ht="12.75">
      <c r="A4" s="12">
        <v>1</v>
      </c>
      <c r="B4" s="13">
        <v>2</v>
      </c>
      <c r="C4" s="14">
        <v>3</v>
      </c>
      <c r="D4" s="14">
        <v>4</v>
      </c>
      <c r="E4" s="15">
        <v>5</v>
      </c>
    </row>
    <row r="5" spans="1:5" ht="25.5">
      <c r="A5" s="16" t="s">
        <v>5</v>
      </c>
      <c r="B5" s="17">
        <v>2645</v>
      </c>
      <c r="C5" s="17">
        <v>305.85</v>
      </c>
      <c r="D5" s="18">
        <v>2339.15</v>
      </c>
      <c r="E5" s="19">
        <v>11.563327032136108</v>
      </c>
    </row>
    <row r="6" spans="1:5" ht="38.25">
      <c r="A6" s="16" t="s">
        <v>31</v>
      </c>
      <c r="B6" s="17">
        <v>100</v>
      </c>
      <c r="C6" s="17">
        <v>0</v>
      </c>
      <c r="D6" s="18">
        <v>100</v>
      </c>
      <c r="E6" s="19">
        <v>0</v>
      </c>
    </row>
    <row r="7" spans="1:5" ht="25.5">
      <c r="A7" s="20" t="s">
        <v>4</v>
      </c>
      <c r="B7" s="17">
        <v>720</v>
      </c>
      <c r="C7" s="17">
        <v>274.38</v>
      </c>
      <c r="D7" s="18">
        <v>445.62</v>
      </c>
      <c r="E7" s="19">
        <v>38.108333333333334</v>
      </c>
    </row>
    <row r="8" spans="1:5" ht="25.5">
      <c r="A8" s="21" t="s">
        <v>13</v>
      </c>
      <c r="B8" s="17">
        <v>258.9</v>
      </c>
      <c r="C8" s="17">
        <v>58.63</v>
      </c>
      <c r="D8" s="18">
        <v>200.27</v>
      </c>
      <c r="E8" s="19">
        <v>22.64580919273851</v>
      </c>
    </row>
    <row r="9" spans="1:5" ht="27.75" customHeight="1">
      <c r="A9" s="21" t="s">
        <v>12</v>
      </c>
      <c r="B9" s="17">
        <v>1137.9</v>
      </c>
      <c r="C9" s="17">
        <v>903.64</v>
      </c>
      <c r="D9" s="18">
        <v>234.26</v>
      </c>
      <c r="E9" s="19">
        <v>79.41295368661568</v>
      </c>
    </row>
    <row r="10" spans="1:5" ht="27" customHeight="1">
      <c r="A10" s="21" t="s">
        <v>15</v>
      </c>
      <c r="B10" s="17">
        <v>110</v>
      </c>
      <c r="C10" s="17">
        <v>0</v>
      </c>
      <c r="D10" s="18">
        <v>110</v>
      </c>
      <c r="E10" s="19">
        <v>0</v>
      </c>
    </row>
    <row r="11" spans="1:5" ht="38.25">
      <c r="A11" s="16" t="s">
        <v>6</v>
      </c>
      <c r="B11" s="17">
        <v>4500</v>
      </c>
      <c r="C11" s="17">
        <v>245.49</v>
      </c>
      <c r="D11" s="18">
        <v>4254.51</v>
      </c>
      <c r="E11" s="19">
        <v>5.455333333333334</v>
      </c>
    </row>
    <row r="12" spans="1:5" ht="30.75" customHeight="1">
      <c r="A12" s="16" t="s">
        <v>14</v>
      </c>
      <c r="B12" s="17">
        <v>515.2</v>
      </c>
      <c r="C12" s="17">
        <v>270.17</v>
      </c>
      <c r="D12" s="18">
        <v>245.03</v>
      </c>
      <c r="E12" s="19">
        <v>52.43982919254658</v>
      </c>
    </row>
    <row r="13" spans="1:5" ht="38.25">
      <c r="A13" s="16" t="s">
        <v>17</v>
      </c>
      <c r="B13" s="17">
        <v>9599</v>
      </c>
      <c r="C13" s="17">
        <v>0</v>
      </c>
      <c r="D13" s="18">
        <v>9599</v>
      </c>
      <c r="E13" s="19">
        <v>0</v>
      </c>
    </row>
    <row r="14" spans="1:5" ht="25.5">
      <c r="A14" s="20" t="s">
        <v>19</v>
      </c>
      <c r="B14" s="17">
        <v>4041.1</v>
      </c>
      <c r="C14" s="17">
        <v>41.13</v>
      </c>
      <c r="D14" s="18">
        <v>3999.97</v>
      </c>
      <c r="E14" s="19">
        <v>1.0177921852960827</v>
      </c>
    </row>
    <row r="15" spans="1:5" ht="25.5">
      <c r="A15" s="20" t="s">
        <v>18</v>
      </c>
      <c r="B15" s="17">
        <v>61067</v>
      </c>
      <c r="C15" s="17">
        <v>15422.46</v>
      </c>
      <c r="D15" s="18">
        <v>45644.54</v>
      </c>
      <c r="E15" s="19">
        <v>25.254982232629736</v>
      </c>
    </row>
    <row r="16" spans="1:5" ht="38.25">
      <c r="A16" s="20" t="s">
        <v>32</v>
      </c>
      <c r="B16" s="18">
        <v>11484</v>
      </c>
      <c r="C16" s="18">
        <v>2912.25</v>
      </c>
      <c r="D16" s="18">
        <v>8571.75</v>
      </c>
      <c r="E16" s="19">
        <v>25.35919540229885</v>
      </c>
    </row>
    <row r="17" spans="1:5" ht="39" customHeight="1">
      <c r="A17" s="20" t="s">
        <v>27</v>
      </c>
      <c r="B17" s="18">
        <v>2100</v>
      </c>
      <c r="C17" s="18">
        <v>15</v>
      </c>
      <c r="D17" s="18">
        <v>2085</v>
      </c>
      <c r="E17" s="19">
        <v>0.7142857142857143</v>
      </c>
    </row>
    <row r="18" spans="1:5" ht="25.5">
      <c r="A18" s="16" t="s">
        <v>33</v>
      </c>
      <c r="B18" s="18">
        <v>700</v>
      </c>
      <c r="C18" s="18">
        <v>0</v>
      </c>
      <c r="D18" s="18">
        <v>700</v>
      </c>
      <c r="E18" s="19">
        <v>0</v>
      </c>
    </row>
    <row r="19" spans="1:5" ht="25.5">
      <c r="A19" s="16" t="s">
        <v>34</v>
      </c>
      <c r="B19" s="18">
        <v>8090</v>
      </c>
      <c r="C19" s="18">
        <v>2294.21</v>
      </c>
      <c r="D19" s="18">
        <v>5795.79</v>
      </c>
      <c r="E19" s="19">
        <v>28.35859085290482</v>
      </c>
    </row>
    <row r="20" spans="1:5" ht="25.5">
      <c r="A20" s="16" t="s">
        <v>11</v>
      </c>
      <c r="B20" s="18">
        <v>5365.5</v>
      </c>
      <c r="C20" s="18">
        <v>782.85</v>
      </c>
      <c r="D20" s="18">
        <v>4582.65</v>
      </c>
      <c r="E20" s="19">
        <v>14.590438915292145</v>
      </c>
    </row>
    <row r="21" spans="1:5" ht="25.5">
      <c r="A21" s="16" t="s">
        <v>35</v>
      </c>
      <c r="B21" s="18">
        <v>215</v>
      </c>
      <c r="C21" s="18">
        <v>112.59</v>
      </c>
      <c r="D21" s="18">
        <v>102.41</v>
      </c>
      <c r="E21" s="19">
        <v>52.367441860465114</v>
      </c>
    </row>
    <row r="22" spans="1:5" ht="51">
      <c r="A22" s="16" t="s">
        <v>26</v>
      </c>
      <c r="B22" s="18">
        <v>10</v>
      </c>
      <c r="C22" s="18">
        <v>0</v>
      </c>
      <c r="D22" s="18">
        <v>10</v>
      </c>
      <c r="E22" s="19">
        <v>0</v>
      </c>
    </row>
    <row r="23" spans="1:5" ht="25.5">
      <c r="A23" s="16" t="s">
        <v>10</v>
      </c>
      <c r="B23" s="18">
        <v>320</v>
      </c>
      <c r="C23" s="18">
        <v>0</v>
      </c>
      <c r="D23" s="18">
        <v>320</v>
      </c>
      <c r="E23" s="19">
        <v>0</v>
      </c>
    </row>
    <row r="24" spans="1:5" ht="38.25">
      <c r="A24" s="16" t="s">
        <v>24</v>
      </c>
      <c r="B24" s="18">
        <v>100</v>
      </c>
      <c r="C24" s="18">
        <v>48.62</v>
      </c>
      <c r="D24" s="18">
        <v>51.38</v>
      </c>
      <c r="E24" s="19">
        <v>48.62</v>
      </c>
    </row>
    <row r="25" spans="1:5" ht="42.75" customHeight="1">
      <c r="A25" s="16" t="s">
        <v>25</v>
      </c>
      <c r="B25" s="18">
        <v>150</v>
      </c>
      <c r="C25" s="18">
        <v>0</v>
      </c>
      <c r="D25" s="18">
        <v>150</v>
      </c>
      <c r="E25" s="19">
        <v>0</v>
      </c>
    </row>
    <row r="26" spans="1:5" ht="25.5">
      <c r="A26" s="16" t="s">
        <v>22</v>
      </c>
      <c r="B26" s="18">
        <v>1701.5</v>
      </c>
      <c r="C26" s="18">
        <v>0</v>
      </c>
      <c r="D26" s="18">
        <v>1701.5</v>
      </c>
      <c r="E26" s="19">
        <v>0</v>
      </c>
    </row>
    <row r="27" spans="1:5" ht="31.5" customHeight="1">
      <c r="A27" s="16" t="s">
        <v>28</v>
      </c>
      <c r="B27" s="18">
        <v>300</v>
      </c>
      <c r="C27" s="18">
        <v>0</v>
      </c>
      <c r="D27" s="18">
        <v>300</v>
      </c>
      <c r="E27" s="19">
        <v>0</v>
      </c>
    </row>
    <row r="28" spans="1:5" ht="38.25">
      <c r="A28" s="16" t="s">
        <v>36</v>
      </c>
      <c r="B28" s="18">
        <v>150</v>
      </c>
      <c r="C28" s="18">
        <v>0</v>
      </c>
      <c r="D28" s="18">
        <v>150</v>
      </c>
      <c r="E28" s="19">
        <v>0</v>
      </c>
    </row>
    <row r="29" spans="1:5" ht="38.25">
      <c r="A29" s="16" t="s">
        <v>7</v>
      </c>
      <c r="B29" s="18">
        <v>14656</v>
      </c>
      <c r="C29" s="18">
        <v>453.44</v>
      </c>
      <c r="D29" s="18">
        <v>14202.56</v>
      </c>
      <c r="E29" s="19">
        <v>3.093886462882096</v>
      </c>
    </row>
    <row r="30" spans="1:5" ht="51">
      <c r="A30" s="16" t="s">
        <v>37</v>
      </c>
      <c r="B30" s="18">
        <v>561</v>
      </c>
      <c r="C30" s="18">
        <v>0</v>
      </c>
      <c r="D30" s="18">
        <v>561</v>
      </c>
      <c r="E30" s="19">
        <v>0</v>
      </c>
    </row>
    <row r="31" spans="1:5" ht="27.75" customHeight="1">
      <c r="A31" s="22" t="s">
        <v>29</v>
      </c>
      <c r="B31" s="17">
        <v>115</v>
      </c>
      <c r="C31" s="17">
        <v>0</v>
      </c>
      <c r="D31" s="18">
        <v>115</v>
      </c>
      <c r="E31" s="23">
        <v>0</v>
      </c>
    </row>
    <row r="32" spans="1:5" ht="38.25">
      <c r="A32" s="16" t="s">
        <v>8</v>
      </c>
      <c r="B32" s="18">
        <v>2195.7</v>
      </c>
      <c r="C32" s="18">
        <v>0</v>
      </c>
      <c r="D32" s="18">
        <v>2195.7</v>
      </c>
      <c r="E32" s="19">
        <v>0</v>
      </c>
    </row>
    <row r="33" spans="1:5" ht="27" customHeight="1">
      <c r="A33" s="20" t="s">
        <v>38</v>
      </c>
      <c r="B33" s="18">
        <v>5650</v>
      </c>
      <c r="C33" s="18">
        <v>647.1</v>
      </c>
      <c r="D33" s="18">
        <v>5002.9</v>
      </c>
      <c r="E33" s="19">
        <v>11.453097345132743</v>
      </c>
    </row>
    <row r="34" spans="1:5" ht="57" customHeight="1">
      <c r="A34" s="16" t="s">
        <v>39</v>
      </c>
      <c r="B34" s="18">
        <v>2840</v>
      </c>
      <c r="C34" s="18">
        <v>0</v>
      </c>
      <c r="D34" s="18">
        <v>2840</v>
      </c>
      <c r="E34" s="19">
        <v>0</v>
      </c>
    </row>
    <row r="35" spans="1:5" ht="25.5">
      <c r="A35" s="16" t="s">
        <v>40</v>
      </c>
      <c r="B35" s="18">
        <v>70</v>
      </c>
      <c r="C35" s="18">
        <v>30</v>
      </c>
      <c r="D35" s="18">
        <v>40</v>
      </c>
      <c r="E35" s="19">
        <v>42.857142857142854</v>
      </c>
    </row>
    <row r="36" spans="1:5" ht="25.5">
      <c r="A36" s="16" t="s">
        <v>41</v>
      </c>
      <c r="B36" s="18">
        <v>3252.3</v>
      </c>
      <c r="C36" s="18">
        <v>0</v>
      </c>
      <c r="D36" s="18">
        <v>3252.3</v>
      </c>
      <c r="E36" s="19">
        <v>0</v>
      </c>
    </row>
    <row r="37" spans="1:5" ht="46.5" customHeight="1">
      <c r="A37" s="16" t="s">
        <v>9</v>
      </c>
      <c r="B37" s="18">
        <v>664.8</v>
      </c>
      <c r="C37" s="18">
        <v>159.01</v>
      </c>
      <c r="D37" s="18">
        <v>505.79</v>
      </c>
      <c r="E37" s="19">
        <v>23.91847172081829</v>
      </c>
    </row>
    <row r="38" spans="1:5" ht="25.5">
      <c r="A38" s="16" t="s">
        <v>42</v>
      </c>
      <c r="B38" s="18">
        <v>320</v>
      </c>
      <c r="C38" s="18">
        <v>34.44</v>
      </c>
      <c r="D38" s="18">
        <v>285.56</v>
      </c>
      <c r="E38" s="19">
        <v>10.7625</v>
      </c>
    </row>
    <row r="39" spans="1:5" ht="57" customHeight="1">
      <c r="A39" s="16" t="s">
        <v>16</v>
      </c>
      <c r="B39" s="18">
        <v>13200</v>
      </c>
      <c r="C39" s="18">
        <v>2697.78</v>
      </c>
      <c r="D39" s="18">
        <v>10502.22</v>
      </c>
      <c r="E39" s="19">
        <v>20.437727272727273</v>
      </c>
    </row>
    <row r="40" spans="1:5" ht="38.25">
      <c r="A40" s="20" t="s">
        <v>23</v>
      </c>
      <c r="B40" s="18">
        <v>150</v>
      </c>
      <c r="C40" s="18">
        <v>0</v>
      </c>
      <c r="D40" s="18">
        <v>150</v>
      </c>
      <c r="E40" s="19">
        <v>0</v>
      </c>
    </row>
    <row r="41" spans="1:5" ht="69.75" customHeight="1">
      <c r="A41" s="20" t="s">
        <v>43</v>
      </c>
      <c r="B41" s="18">
        <v>180</v>
      </c>
      <c r="C41" s="18">
        <v>0</v>
      </c>
      <c r="D41" s="18">
        <v>180</v>
      </c>
      <c r="E41" s="19">
        <v>0</v>
      </c>
    </row>
    <row r="42" spans="1:5" ht="39" customHeight="1">
      <c r="A42" s="20" t="s">
        <v>44</v>
      </c>
      <c r="B42" s="18">
        <v>147569.9</v>
      </c>
      <c r="C42" s="18">
        <v>39188.42</v>
      </c>
      <c r="D42" s="18">
        <v>108381.48</v>
      </c>
      <c r="E42" s="19">
        <v>26.555835573514653</v>
      </c>
    </row>
    <row r="43" spans="1:5" ht="37.5" customHeight="1" thickBot="1">
      <c r="A43" s="16" t="s">
        <v>21</v>
      </c>
      <c r="B43" s="18">
        <v>500</v>
      </c>
      <c r="C43" s="18">
        <v>0</v>
      </c>
      <c r="D43" s="18">
        <v>500</v>
      </c>
      <c r="E43" s="19">
        <v>0</v>
      </c>
    </row>
    <row r="44" spans="1:5" ht="21" customHeight="1" hidden="1">
      <c r="A44" s="24" t="s">
        <v>20</v>
      </c>
      <c r="B44" s="18">
        <v>2543</v>
      </c>
      <c r="C44" s="18">
        <v>516.7</v>
      </c>
      <c r="D44" s="18">
        <v>2026.3</v>
      </c>
      <c r="E44" s="54">
        <v>20.318521431380262</v>
      </c>
    </row>
    <row r="45" spans="1:5" s="27" customFormat="1" ht="13.5" thickBot="1">
      <c r="A45" s="25"/>
      <c r="B45" s="26">
        <f>SUM(B5:B44)</f>
        <v>309847.8</v>
      </c>
      <c r="C45" s="26">
        <f>SUM(C5:C44)</f>
        <v>67414.15999999999</v>
      </c>
      <c r="D45" s="26">
        <f>SUM(D5:D44)</f>
        <v>242433.63999999996</v>
      </c>
      <c r="E45" s="55">
        <f>C45/B45*100</f>
        <v>21.757185301945018</v>
      </c>
    </row>
    <row r="46" spans="1:5" ht="13.5" thickBot="1">
      <c r="A46" s="28" t="s">
        <v>30</v>
      </c>
      <c r="B46" s="29">
        <v>72621.9</v>
      </c>
      <c r="C46" s="29">
        <v>14879.77</v>
      </c>
      <c r="D46" s="29">
        <v>57742.13</v>
      </c>
      <c r="E46" s="56">
        <v>20.489370286373674</v>
      </c>
    </row>
    <row r="47" spans="1:5" ht="12.75">
      <c r="A47" s="30"/>
      <c r="B47" s="31"/>
      <c r="C47" s="31"/>
      <c r="D47" s="31"/>
      <c r="E47" s="32"/>
    </row>
    <row r="48" spans="2:3" ht="12.75">
      <c r="B48" s="33"/>
      <c r="C48" s="33"/>
    </row>
    <row r="49" spans="1:3" ht="12.75">
      <c r="A49" s="3"/>
      <c r="B49" s="33"/>
      <c r="C49" s="33"/>
    </row>
    <row r="50" spans="2:5" ht="12.75">
      <c r="B50" s="33"/>
      <c r="C50" s="33"/>
      <c r="D50" s="33"/>
      <c r="E50" s="33"/>
    </row>
    <row r="51" spans="2:3" ht="12.75">
      <c r="B51" s="34"/>
      <c r="C51" s="35"/>
    </row>
    <row r="52" spans="2:5" ht="12.75">
      <c r="B52" s="33"/>
      <c r="C52" s="33"/>
      <c r="E52" s="33"/>
    </row>
    <row r="53" spans="2:5" ht="12.75">
      <c r="B53" s="33"/>
      <c r="C53" s="33"/>
      <c r="D53" s="33"/>
      <c r="E53" s="33"/>
    </row>
    <row r="54" spans="1:6" ht="12.75">
      <c r="A54" s="36"/>
      <c r="B54" s="37"/>
      <c r="C54" s="37"/>
      <c r="D54" s="38"/>
      <c r="E54" s="33"/>
      <c r="F54" s="35"/>
    </row>
    <row r="55" spans="1:5" ht="12.75">
      <c r="A55" s="36"/>
      <c r="B55" s="37"/>
      <c r="C55" s="37"/>
      <c r="D55" s="38"/>
      <c r="E55" s="33"/>
    </row>
    <row r="56" spans="2:3" ht="12.75">
      <c r="B56" s="33"/>
      <c r="C56" s="33"/>
    </row>
    <row r="57" spans="2:3" ht="12.75">
      <c r="B57" s="33"/>
      <c r="C57" s="33"/>
    </row>
    <row r="58" spans="1:5" s="44" customFormat="1" ht="12.75" hidden="1">
      <c r="A58" s="39"/>
      <c r="B58" s="40"/>
      <c r="C58" s="41"/>
      <c r="D58" s="42"/>
      <c r="E58" s="43"/>
    </row>
    <row r="59" spans="1:5" ht="12.75" hidden="1">
      <c r="A59" s="45"/>
      <c r="B59" s="46"/>
      <c r="C59" s="47"/>
      <c r="D59" s="48"/>
      <c r="E59" s="49"/>
    </row>
    <row r="60" spans="1:5" ht="12.75" hidden="1">
      <c r="A60" s="45"/>
      <c r="B60" s="46"/>
      <c r="C60" s="47"/>
      <c r="D60" s="48"/>
      <c r="E60" s="49"/>
    </row>
    <row r="61" spans="1:5" ht="12.75" hidden="1">
      <c r="A61" s="45"/>
      <c r="B61" s="46"/>
      <c r="C61" s="47"/>
      <c r="D61" s="48"/>
      <c r="E61" s="49"/>
    </row>
    <row r="62" spans="1:5" ht="12.75" hidden="1">
      <c r="A62" s="45"/>
      <c r="B62" s="46"/>
      <c r="C62" s="47"/>
      <c r="D62" s="48"/>
      <c r="E62" s="49"/>
    </row>
    <row r="63" spans="1:5" ht="12.75" hidden="1">
      <c r="A63" s="45"/>
      <c r="B63" s="46"/>
      <c r="C63" s="47"/>
      <c r="D63" s="48"/>
      <c r="E63" s="49"/>
    </row>
    <row r="64" spans="1:5" ht="12.75" hidden="1">
      <c r="A64" s="45"/>
      <c r="B64" s="46"/>
      <c r="C64" s="47"/>
      <c r="D64" s="48"/>
      <c r="E64" s="49"/>
    </row>
    <row r="65" spans="1:5" ht="12.75" hidden="1">
      <c r="A65" s="45"/>
      <c r="B65" s="46"/>
      <c r="C65" s="47"/>
      <c r="D65" s="48"/>
      <c r="E65" s="49"/>
    </row>
    <row r="66" spans="1:5" ht="12.75" hidden="1">
      <c r="A66" s="45"/>
      <c r="B66" s="46"/>
      <c r="C66" s="47"/>
      <c r="D66" s="48"/>
      <c r="E66" s="49"/>
    </row>
    <row r="67" spans="2:4" ht="12.75" hidden="1">
      <c r="B67" s="33"/>
      <c r="C67" s="50"/>
      <c r="D67" s="33"/>
    </row>
    <row r="68" spans="1:5" ht="12.75" hidden="1">
      <c r="A68" s="39"/>
      <c r="B68" s="40"/>
      <c r="C68" s="41"/>
      <c r="D68" s="51"/>
      <c r="E68" s="43"/>
    </row>
    <row r="69" spans="1:5" ht="12.75" hidden="1">
      <c r="A69" s="45"/>
      <c r="B69" s="46"/>
      <c r="C69" s="47"/>
      <c r="D69" s="48"/>
      <c r="E69" s="49"/>
    </row>
    <row r="70" spans="1:5" ht="12.75" hidden="1">
      <c r="A70" s="45"/>
      <c r="B70" s="46"/>
      <c r="C70" s="46"/>
      <c r="D70" s="48"/>
      <c r="E70" s="49"/>
    </row>
    <row r="71" spans="1:5" ht="12.75" hidden="1">
      <c r="A71" s="45"/>
      <c r="B71" s="49"/>
      <c r="C71" s="52"/>
      <c r="D71" s="48"/>
      <c r="E71" s="49"/>
    </row>
    <row r="72" spans="1:5" ht="12.75" hidden="1">
      <c r="A72" s="45"/>
      <c r="B72" s="49"/>
      <c r="C72" s="52"/>
      <c r="D72" s="48"/>
      <c r="E72" s="49"/>
    </row>
    <row r="73" spans="1:5" ht="12.75" hidden="1">
      <c r="A73" s="45"/>
      <c r="B73" s="49"/>
      <c r="C73" s="52"/>
      <c r="D73" s="48"/>
      <c r="E73" s="49"/>
    </row>
    <row r="74" spans="1:5" ht="12.75" hidden="1">
      <c r="A74" s="45"/>
      <c r="B74" s="49"/>
      <c r="C74" s="52"/>
      <c r="D74" s="48"/>
      <c r="E74" s="49"/>
    </row>
    <row r="75" spans="1:5" ht="12.75" hidden="1">
      <c r="A75" s="45"/>
      <c r="B75" s="49"/>
      <c r="C75" s="52"/>
      <c r="D75" s="48"/>
      <c r="E75" s="49"/>
    </row>
    <row r="76" spans="1:5" ht="12.75" hidden="1">
      <c r="A76" s="45"/>
      <c r="B76" s="49"/>
      <c r="C76" s="52"/>
      <c r="D76" s="48"/>
      <c r="E76" s="49"/>
    </row>
    <row r="77" spans="1:5" ht="12.75" hidden="1">
      <c r="A77" s="45"/>
      <c r="B77" s="49"/>
      <c r="C77" s="52"/>
      <c r="D77" s="48"/>
      <c r="E77" s="49"/>
    </row>
    <row r="78" spans="1:5" ht="12.75" hidden="1">
      <c r="A78" s="45"/>
      <c r="B78" s="49"/>
      <c r="C78" s="52"/>
      <c r="D78" s="53"/>
      <c r="E78" s="49"/>
    </row>
    <row r="79" ht="12.75" hidden="1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308_22</dc:creator>
  <cp:keywords/>
  <dc:description/>
  <cp:lastModifiedBy>308_22</cp:lastModifiedBy>
  <dcterms:created xsi:type="dcterms:W3CDTF">2013-04-15T00:11:46Z</dcterms:created>
  <dcterms:modified xsi:type="dcterms:W3CDTF">2013-04-15T00:36:51Z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