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790" activeTab="0"/>
  </bookViews>
  <sheets>
    <sheet name="01.01.14г.  чистый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<sst xmlns="http://schemas.openxmlformats.org/spreadsheetml/2006/main" count="181" uniqueCount="122">
  <si>
    <t xml:space="preserve">РХ, г.Саяногорск, Советский мкрн., дом 44, кв.44 </t>
  </si>
  <si>
    <t xml:space="preserve">№ 908 от 13.01.11г. 
До 13.01.16г. </t>
  </si>
  <si>
    <r>
      <t xml:space="preserve">№ 725 от 22.02.07г.
 </t>
    </r>
    <r>
      <rPr>
        <b/>
        <sz val="8"/>
        <rFont val="Times New Roman"/>
        <family val="1"/>
      </rPr>
      <t xml:space="preserve">До 01.07.15г. </t>
    </r>
  </si>
  <si>
    <t xml:space="preserve">ИП Плют-Роот Иван Геннадьевич ИНН 190200537402 ОГРН 305190227900059 </t>
  </si>
  <si>
    <t>ООО "ЖЭУ Черемушки" ИНН1902023488 ОГРН 1111902000055</t>
  </si>
  <si>
    <t>РХ, г.Саяногорск, пгт.Черемушки, дом 5, кв. 36 Власов Сергей Владимирович</t>
  </si>
  <si>
    <r>
      <t>№ 927 от 12.12.2011г. До 12.12.2016г.</t>
    </r>
    <r>
      <rPr>
        <b/>
        <sz val="8"/>
        <rFont val="Times New Roman"/>
        <family val="1"/>
      </rPr>
      <t xml:space="preserve"> </t>
    </r>
  </si>
  <si>
    <t>ИП Виноградов Виктор Николаевич ИНН 246111744590 ОГРН 308190215400038</t>
  </si>
  <si>
    <t xml:space="preserve">23.03.09г. </t>
  </si>
  <si>
    <t xml:space="preserve">№ 350 от 23.03.09г. </t>
  </si>
  <si>
    <t>Нежилое помещение по адресу: РХ, г.Саяногорск, Заводской мкрн., дом 27, помещение 119Н</t>
  </si>
  <si>
    <t>Нежилое помещение по адресу: РХ, г.Саяногорск, Заводской мкрн., дом 27, помещение 137Н</t>
  </si>
  <si>
    <t>ИП Чебан Татьяна Александровна ИНН 190200126177 ОГРН 304190235700066</t>
  </si>
  <si>
    <t>Итого по объектам недвижимости:</t>
  </si>
  <si>
    <t>Исп.Хаустова</t>
  </si>
  <si>
    <t xml:space="preserve">РХ, г.Саяногорск, Заводской м/он, дом 57, кв.47 </t>
  </si>
  <si>
    <t xml:space="preserve">№ 652 от 15.09.05г. Неопределенный срок </t>
  </si>
  <si>
    <t>25.12.08г.</t>
  </si>
  <si>
    <t>Нежилое помещение по адресу: РХ, г.Саяногорск, Заводской мкрн., дом 41, помещение 308аН</t>
  </si>
  <si>
    <t>ИП Белоконева Людмила Анатольевна ИНН 190158419931 ОГРН 307190229200032</t>
  </si>
  <si>
    <t>РХ, г.Саяногорск, пгт.Майна, ул. Горького, дом 62</t>
  </si>
  <si>
    <t xml:space="preserve">№ 756 от 03.12.07г. Неопределенный срок </t>
  </si>
  <si>
    <t>Московская область, г.Люберцы, ул. Парковая, дом 3 президент Хачатуров Данил Эдуардович филиал РХ, г.Абакан, ул. К. Маркса, 15 директор филиала Бурмистров Вадим Николаевич</t>
  </si>
  <si>
    <t>ИП Белоусов Владислав Владиславович ИНН 190203260283 ОГРН 304190226600011</t>
  </si>
  <si>
    <t xml:space="preserve">РХ, г.Саяногорск, улица Речная, дом 1/1  </t>
  </si>
  <si>
    <t xml:space="preserve">№ 749 от 12.09.07г. Неопределенный срок </t>
  </si>
  <si>
    <t xml:space="preserve">№ 428 от 27.09.02г. До 27.09.16г.  </t>
  </si>
  <si>
    <t xml:space="preserve">№ 429 от 27.09.02г. До 27.09.16г.  </t>
  </si>
  <si>
    <t>Нежилое помещение на первом этаже пятиэтажного жилого дома с отдельным входом  по адресу: РХ, г.Саяногорск, Советский мкрн., дом 26, помещение 62Н</t>
  </si>
  <si>
    <t>Нежилое помещение по адресу: РХ, г.Саяногорск, Советский мкрн., дом 33, помещение 3Н</t>
  </si>
  <si>
    <t>Нежилое помещение по адресу: РХ, г.Саяногорск, Советский мкрн., дом 33, помещение 91Н</t>
  </si>
  <si>
    <t xml:space="preserve">Начальник отдела муниципального имущества </t>
  </si>
  <si>
    <t xml:space="preserve">Полежаева С.М. </t>
  </si>
  <si>
    <t>Нежилое помещение на первом этаже девятиэтажного жилого дома, имеет общий вход с подъезда по адресу: РХ, г.Саяногорск, Советский мкрн., дом 2, помещение 236аН</t>
  </si>
  <si>
    <t>ИП Трубчанинов Александр Евгеньевич ИНН 190202540520 ОГРН 308190225600021</t>
  </si>
  <si>
    <t xml:space="preserve">РХ, г.Саяногорск, Заводской м/он, дом 3, кв.73 </t>
  </si>
  <si>
    <t xml:space="preserve">№ 872 от 03.08.09г. До 03.08.14г. </t>
  </si>
  <si>
    <t>ООО "Росгосстрах" ИНН/КПП 5027089703/502701001 ОГРН 1025003213641</t>
  </si>
  <si>
    <t xml:space="preserve">№ 537 от 01.08.03г. Неопределенный срок </t>
  </si>
  <si>
    <t>21.03.11г.</t>
  </si>
  <si>
    <t>помещения №№ 18,19,29,31,32 по адресу: РХ, г.Саяногорск, Заводской мкрн., дом 31, литер А</t>
  </si>
  <si>
    <t>помещения №№ 45,46,47 по адресу: РХ, г.Саяногорск, Заводской мкрн., дом 58, литер А</t>
  </si>
  <si>
    <t>помещения №№ 42,44 по адресу: РХ, г.Саяногорск, Заводской мкрн., дом 58, литер А</t>
  </si>
  <si>
    <t>помещения №№ 48,50,51,52,53 по адресу: РХ, г.Саяногорск, Заводской мкрн., дом 58, литер А</t>
  </si>
  <si>
    <t>"___"_______________2014г.</t>
  </si>
  <si>
    <t>Часть нежилого помещения, состоящего из помещений № 12-16,47,48 на первом этаже пятиэтажного жилого дома с отдельным входом по адресу: РХ, г.Саяногорск, Ленинградский мкрн., дом 19, помещение 39Н</t>
  </si>
  <si>
    <t xml:space="preserve"> помещение № 12
</t>
  </si>
  <si>
    <t xml:space="preserve"> помещение № 13
</t>
  </si>
  <si>
    <t xml:space="preserve"> помещение № 14
</t>
  </si>
  <si>
    <t xml:space="preserve"> помещение № 47
</t>
  </si>
  <si>
    <t xml:space="preserve"> помещение № 48
</t>
  </si>
  <si>
    <t>помещения (№ 15,16)</t>
  </si>
  <si>
    <t>№ 602 от 21.03.2011г.,
№ 606 от 14.04.2012г.
№ 168 от 04.02.2014г.</t>
  </si>
  <si>
    <t>17</t>
  </si>
  <si>
    <t>18</t>
  </si>
  <si>
    <t>19</t>
  </si>
  <si>
    <t>помещение № 21</t>
  </si>
  <si>
    <t>помещение № 17</t>
  </si>
  <si>
    <r>
      <t xml:space="preserve">Одноэтажное кирпичное отдельно стоящее строение - </t>
    </r>
    <r>
      <rPr>
        <b/>
        <sz val="8"/>
        <rFont val="Times New Roman"/>
        <family val="1"/>
      </rPr>
      <t xml:space="preserve">гараж на 2 автомобиля </t>
    </r>
    <r>
      <rPr>
        <sz val="8"/>
        <rFont val="Times New Roman"/>
        <family val="1"/>
      </rPr>
      <t>по адресу: РХ, г.Саяногорск, пгт.Черемушки, 49, литер В1 (</t>
    </r>
    <r>
      <rPr>
        <b/>
        <sz val="8"/>
        <rFont val="Times New Roman"/>
        <family val="1"/>
      </rPr>
      <t>База ЖКХ Черемушк</t>
    </r>
    <r>
      <rPr>
        <sz val="8"/>
        <rFont val="Times New Roman"/>
        <family val="1"/>
      </rPr>
      <t>и)</t>
    </r>
  </si>
  <si>
    <t xml:space="preserve">ООО "Городские электрические сети" ИНН/КПП 1902021787/190201001 ОГРН 1081902001191 </t>
  </si>
  <si>
    <t xml:space="preserve">РХ, г.Саяногорск, пгт.Черемушки, ул. Саянская, дом 7 директор Савицкий Вячеслав Иванович </t>
  </si>
  <si>
    <t xml:space="preserve">№ 802 от 18.02.09г. Неопределенный срок  </t>
  </si>
  <si>
    <r>
      <t xml:space="preserve">Одноэтажное кирпичное отдельно стоящее строение - </t>
    </r>
    <r>
      <rPr>
        <b/>
        <sz val="8"/>
        <rFont val="Times New Roman"/>
        <family val="1"/>
      </rPr>
      <t>проходная</t>
    </r>
    <r>
      <rPr>
        <sz val="8"/>
        <rFont val="Times New Roman"/>
        <family val="1"/>
      </rPr>
      <t xml:space="preserve"> по адресу: РХ, г.Саяногорск, пгт.Черемушки, 49, литер А (База ЖКХ Черемушки)</t>
    </r>
  </si>
  <si>
    <t>№ 960 от 22.07.2013г.  до 22.07.2018г.</t>
  </si>
  <si>
    <t>№ 953 от 04.03.2013г. До 04.03.2018г.</t>
  </si>
  <si>
    <r>
      <t xml:space="preserve">Одноэтажное кирпичное отдельно стоящее строение - </t>
    </r>
    <r>
      <rPr>
        <b/>
        <sz val="8"/>
        <rFont val="Times New Roman"/>
        <family val="1"/>
      </rPr>
      <t>навес для пиломатериалов</t>
    </r>
    <r>
      <rPr>
        <sz val="8"/>
        <rFont val="Times New Roman"/>
        <family val="1"/>
      </rPr>
      <t xml:space="preserve"> по адресу: РХ, г.Саяногорск, пгт.Черемушки, 49, литер Б (База ЖКХ Черемушки)</t>
    </r>
  </si>
  <si>
    <r>
      <t xml:space="preserve">Одноэтажное кирпичное отдельно стоящее строение - </t>
    </r>
    <r>
      <rPr>
        <b/>
        <sz val="8"/>
        <rFont val="Times New Roman"/>
        <family val="1"/>
      </rPr>
      <t>склад с навесом</t>
    </r>
    <r>
      <rPr>
        <sz val="8"/>
        <rFont val="Times New Roman"/>
        <family val="1"/>
      </rPr>
      <t xml:space="preserve"> по адресу: РХ, г.Саяногорск, пгт.Черемушки, 49, литер Б1 (База ЖКХ Черемушки)</t>
    </r>
  </si>
  <si>
    <r>
      <t xml:space="preserve">Одноэтажное кирпичное отдельно стоящее строение - </t>
    </r>
    <r>
      <rPr>
        <b/>
        <sz val="8"/>
        <rFont val="Times New Roman"/>
        <family val="1"/>
      </rPr>
      <t>склад краски и колерная</t>
    </r>
    <r>
      <rPr>
        <sz val="8"/>
        <rFont val="Times New Roman"/>
        <family val="1"/>
      </rPr>
      <t xml:space="preserve"> по адресу: РХ, г.Саяногорск, пгт.Черемушки, 49, литер Б2 (База ЖКХ Черемушки)</t>
    </r>
  </si>
  <si>
    <r>
      <t xml:space="preserve">Двухэтажное панельное отдельно стоящее строение - </t>
    </r>
    <r>
      <rPr>
        <b/>
        <sz val="8"/>
        <rFont val="Times New Roman"/>
        <family val="1"/>
      </rPr>
      <t>производственное здание</t>
    </r>
    <r>
      <rPr>
        <sz val="8"/>
        <rFont val="Times New Roman"/>
        <family val="1"/>
      </rPr>
      <t xml:space="preserve"> (без помещений № 14,16,17,18 на первом этаже и помещений № 1,10 на втором этаже) по адресу: РХ, г.Саяногорск, пгт.Черемушки, 49, литер В (База ЖКХ Черемушки)</t>
    </r>
  </si>
  <si>
    <r>
      <t xml:space="preserve">Одноэтажное кирпичное отдельно стоящее строение - </t>
    </r>
    <r>
      <rPr>
        <b/>
        <sz val="8"/>
        <rFont val="Times New Roman"/>
        <family val="1"/>
      </rPr>
      <t>гараж на 5 автомобилей</t>
    </r>
    <r>
      <rPr>
        <sz val="8"/>
        <rFont val="Times New Roman"/>
        <family val="1"/>
      </rPr>
      <t xml:space="preserve"> по адресу: РХ, г.Саяногорск, пгт.Черемушки, 49, литер В2 (База ЖКХ Черемушки)</t>
    </r>
  </si>
  <si>
    <t>Нежилое помещение по адресу: РХ, г.Саяногорск, пгт.Майна, ул. Короленко, дом 34, помещение 15Н</t>
  </si>
  <si>
    <t xml:space="preserve">РХ, г.Саяногорск, пгт.Майна, ул. Ленина, дом 60, кв.3  </t>
  </si>
  <si>
    <t xml:space="preserve">№ 723 от 14.02.07г. Неопределенный срок </t>
  </si>
  <si>
    <t>ООО "СРКЦ" ИНН 1902024308, ОГРН 1111902001661</t>
  </si>
  <si>
    <t>РХ, г.Саяногорск, тер.Промплощадка</t>
  </si>
  <si>
    <t>ООО "Гелиос"
ИНН 1902017741, ОГРН 1031900671791</t>
  </si>
  <si>
    <t>РХ, г.Саяногорск, Советский мкрн., дом 27, помещение 14Н</t>
  </si>
  <si>
    <t xml:space="preserve">ООО "КОМФОРТ", ИНН1902009035, ОРГН 1021900674663, </t>
  </si>
  <si>
    <t>РХ, г.Саяногорск, пгт.Черемушки, дом 79, помещение 1Н</t>
  </si>
  <si>
    <t>№ 961 от 24.072013г.</t>
  </si>
  <si>
    <t>№ 418 от 27.03.2012г.</t>
  </si>
  <si>
    <t>27.03.12г.</t>
  </si>
  <si>
    <t>Нежилое помещение по адресу: РХ, г.Саяногорск, Ленинградский мкрн., дом 21б, часть помещения 59Н</t>
  </si>
  <si>
    <t xml:space="preserve">ИП Саражаков Александр Петрович ИНН 190200248383 ОГРН 304190209700088 </t>
  </si>
  <si>
    <t xml:space="preserve">РХ, г.Саяногорск, Ленинградский м/он, дом 43, кв.279 </t>
  </si>
  <si>
    <t xml:space="preserve">№ 571 от 02.12.03г. Неопределенный срок </t>
  </si>
  <si>
    <t>Нежилое помещение по адресу: РХ, г.Саяногорск, Ленинградский мкрн., дом 25б, помещение 14Н</t>
  </si>
  <si>
    <t xml:space="preserve">ИП Кожевников Сергей Александрович ИНН 190201503999 ОГРН 304190204200026 </t>
  </si>
  <si>
    <t>РХ, г.Саяногорск, ул. Лесная, 23</t>
  </si>
  <si>
    <t>Нежилое помещение по адресу: РХ, г.Саяногорск, Ленинградский мкрн., дом 32, помещение 53Н</t>
  </si>
  <si>
    <t xml:space="preserve">ИП Федоров Игорь Германович ИНН 190200036830 ОГРН </t>
  </si>
  <si>
    <t xml:space="preserve">РХ, г.Саяногорск, Центральный м/он, дом 1, кв.12 </t>
  </si>
  <si>
    <t xml:space="preserve">№ 136 от 20.02.00г. До 01.03.10г. </t>
  </si>
  <si>
    <t>Перечнь муниципального  имущества муниципального образования г.Саяногорск, свободного от прав третьих лиц (за исключением имущественных прав субъектов малого и среднего предпринимательства), предназначенного для предоставления во владение и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</si>
  <si>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№ п/п</t>
  </si>
  <si>
    <t>Наименование (с указанием индивидуализирующих признаков муниципального имущества)</t>
  </si>
  <si>
    <t>Год выпуска, ввода в эксплуатацию, приобретения</t>
  </si>
  <si>
    <t>Балансовая (рыночная) стоимость в рублях</t>
  </si>
  <si>
    <t>Инвентарный (кадастровый номер)</t>
  </si>
  <si>
    <t>Полное наименование пользователя, ИНН/КПП, ОГРН (арендатора)</t>
  </si>
  <si>
    <t>Юридический адрес пользователя (арендатора), Ф.И.О. Руководителя, телефон</t>
  </si>
  <si>
    <t>№ и дата договора пользования (аренды), срок договора, размер арендной платы</t>
  </si>
  <si>
    <t>Дата внесения</t>
  </si>
  <si>
    <t>Основание (наименование, дата и номер документа)</t>
  </si>
  <si>
    <t>Дата исключения из Перечня</t>
  </si>
  <si>
    <t>"УТВЕРЖДАЮ"</t>
  </si>
  <si>
    <t xml:space="preserve">Руководитель Департамента архитектуры, градостроительства и недвижимости г.Саяногорска  </t>
  </si>
  <si>
    <t>______________________Н.С.Потапов</t>
  </si>
  <si>
    <t>пгт.Майна</t>
  </si>
  <si>
    <t>пгт. Черемушки</t>
  </si>
  <si>
    <t>г.Саяногорск</t>
  </si>
  <si>
    <t>Заводской микрорайон</t>
  </si>
  <si>
    <t>Советский микрорайон</t>
  </si>
  <si>
    <t>Ленинградский микрорайон</t>
  </si>
  <si>
    <t>НЕДВИЖИМОЕ  ИМУЩЕСТВО</t>
  </si>
  <si>
    <t>Общая площадь, кв.м.</t>
  </si>
  <si>
    <t xml:space="preserve">05.12.08г. </t>
  </si>
  <si>
    <t xml:space="preserve">Отметка о внесении в перечень постановление </t>
  </si>
  <si>
    <t xml:space="preserve">25.12.08г. </t>
  </si>
  <si>
    <t xml:space="preserve">Отметка об исключении из переченя постановление </t>
  </si>
  <si>
    <t xml:space="preserve">№ 2056 от 05.12.08г. </t>
  </si>
  <si>
    <t xml:space="preserve">№ 2190 от 25.12.08г.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</si>
</sst>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2" fillId="0" borderId="10" xfId="0" applyNumberFormat="1" applyFont="1" applyBorder="1" applyAlignment="1">
      <alignment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vertical="top" wrapText="1"/>
    </xf>
    <xf numFmtId="0" fontId="5" fillId="0" borderId="10" xfId="0" applyNumberFormat="1" applyFont="1" applyBorder="1" applyAlignment="1">
      <alignment vertical="top" wrapText="1"/>
    </xf>
    <xf numFmtId="2" fontId="5" fillId="0" borderId="10" xfId="0" applyNumberFormat="1" applyFont="1" applyBorder="1" applyAlignment="1">
      <alignment vertical="top" wrapText="1"/>
    </xf>
    <xf numFmtId="0" fontId="2" fillId="33" borderId="10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2" fontId="1" fillId="0" borderId="0" xfId="0" applyNumberFormat="1" applyFont="1" applyAlignment="1">
      <alignment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vertical="top" wrapText="1"/>
    </xf>
    <xf numFmtId="2" fontId="2" fillId="0" borderId="10" xfId="0" applyNumberFormat="1" applyFont="1" applyFill="1" applyBorder="1" applyAlignment="1">
      <alignment vertical="top" wrapText="1"/>
    </xf>
    <xf numFmtId="2" fontId="2" fillId="0" borderId="0" xfId="0" applyNumberFormat="1" applyFont="1" applyAlignment="1">
      <alignment vertical="top" wrapText="1"/>
    </xf>
    <xf numFmtId="0" fontId="7" fillId="34" borderId="10" xfId="0" applyNumberFormat="1" applyFont="1" applyFill="1" applyBorder="1" applyAlignment="1">
      <alignment vertical="top" wrapText="1"/>
    </xf>
    <xf numFmtId="2" fontId="7" fillId="34" borderId="1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0" xfId="0" applyNumberFormat="1" applyFont="1" applyBorder="1" applyAlignment="1">
      <alignment horizontal="right" vertical="top" wrapText="1"/>
    </xf>
    <xf numFmtId="49" fontId="2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vertical="top" wrapText="1"/>
    </xf>
    <xf numFmtId="0" fontId="2" fillId="0" borderId="11" xfId="0" applyNumberFormat="1" applyFont="1" applyBorder="1" applyAlignment="1">
      <alignment vertical="top" wrapText="1"/>
    </xf>
    <xf numFmtId="0" fontId="2" fillId="0" borderId="12" xfId="0" applyNumberFormat="1" applyFont="1" applyBorder="1" applyAlignment="1">
      <alignment vertical="top" wrapText="1"/>
    </xf>
    <xf numFmtId="0" fontId="5" fillId="0" borderId="13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2" fontId="2" fillId="0" borderId="11" xfId="0" applyNumberFormat="1" applyFont="1" applyBorder="1" applyAlignment="1">
      <alignment vertical="top" wrapText="1"/>
    </xf>
    <xf numFmtId="2" fontId="2" fillId="0" borderId="12" xfId="0" applyNumberFormat="1" applyFon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vertical="top" wrapText="1"/>
    </xf>
    <xf numFmtId="0" fontId="2" fillId="0" borderId="16" xfId="0" applyNumberFormat="1" applyFont="1" applyBorder="1" applyAlignment="1">
      <alignment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vertical="top" wrapText="1"/>
    </xf>
    <xf numFmtId="0" fontId="4" fillId="0" borderId="12" xfId="0" applyNumberFormat="1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tabSelected="1" view="pageBreakPreview" zoomScaleSheetLayoutView="100" zoomScalePageLayoutView="0" workbookViewId="0" topLeftCell="A1">
      <selection activeCell="H26" sqref="H26"/>
    </sheetView>
  </sheetViews>
  <sheetFormatPr defaultColWidth="9.00390625" defaultRowHeight="12.75"/>
  <cols>
    <col min="1" max="1" width="4.75390625" style="11" customWidth="1"/>
    <col min="2" max="2" width="29.375" style="11" customWidth="1"/>
    <col min="3" max="3" width="7.875" style="11" customWidth="1"/>
    <col min="4" max="4" width="6.75390625" style="11" customWidth="1"/>
    <col min="5" max="5" width="10.125" style="24" customWidth="1"/>
    <col min="6" max="6" width="7.75390625" style="11" customWidth="1"/>
    <col min="7" max="7" width="16.00390625" style="11" customWidth="1"/>
    <col min="8" max="8" width="13.375" style="11" customWidth="1"/>
    <col min="9" max="9" width="13.25390625" style="11" customWidth="1"/>
    <col min="10" max="10" width="6.875" style="11" customWidth="1"/>
    <col min="11" max="11" width="11.125" style="11" customWidth="1"/>
    <col min="12" max="12" width="7.875" style="11" customWidth="1"/>
    <col min="13" max="13" width="11.125" style="11" customWidth="1"/>
    <col min="14" max="21" width="9.125" style="1" customWidth="1"/>
  </cols>
  <sheetData>
    <row r="1" spans="1:21" s="19" customFormat="1" ht="13.5" customHeight="1">
      <c r="A1" s="10"/>
      <c r="B1" s="10"/>
      <c r="C1" s="10"/>
      <c r="D1" s="10"/>
      <c r="E1" s="20"/>
      <c r="F1" s="10"/>
      <c r="G1" s="10"/>
      <c r="H1" s="10"/>
      <c r="I1" s="32" t="s">
        <v>105</v>
      </c>
      <c r="J1" s="32"/>
      <c r="K1" s="10"/>
      <c r="L1" s="10"/>
      <c r="M1" s="10"/>
      <c r="N1" s="1"/>
      <c r="O1" s="1"/>
      <c r="P1" s="1"/>
      <c r="Q1" s="1"/>
      <c r="R1" s="1"/>
      <c r="S1" s="1"/>
      <c r="T1" s="1"/>
      <c r="U1" s="1"/>
    </row>
    <row r="2" spans="1:21" s="19" customFormat="1" ht="27.75" customHeight="1">
      <c r="A2" s="10"/>
      <c r="B2" s="10"/>
      <c r="C2" s="10"/>
      <c r="D2" s="10"/>
      <c r="E2" s="20"/>
      <c r="F2" s="10"/>
      <c r="G2" s="10"/>
      <c r="H2" s="10"/>
      <c r="I2" s="32" t="s">
        <v>106</v>
      </c>
      <c r="J2" s="32"/>
      <c r="K2" s="32"/>
      <c r="L2" s="32"/>
      <c r="M2" s="10"/>
      <c r="N2" s="1"/>
      <c r="O2" s="1"/>
      <c r="P2" s="1"/>
      <c r="Q2" s="1"/>
      <c r="R2" s="1"/>
      <c r="S2" s="1"/>
      <c r="T2" s="1"/>
      <c r="U2" s="1"/>
    </row>
    <row r="3" spans="1:21" s="19" customFormat="1" ht="10.5" customHeight="1">
      <c r="A3" s="10"/>
      <c r="B3" s="10"/>
      <c r="C3" s="10"/>
      <c r="D3" s="10"/>
      <c r="E3" s="20"/>
      <c r="F3" s="10"/>
      <c r="G3" s="10"/>
      <c r="H3" s="10"/>
      <c r="I3" s="10"/>
      <c r="J3" s="10"/>
      <c r="K3" s="10"/>
      <c r="L3" s="10"/>
      <c r="M3" s="10"/>
      <c r="N3" s="1"/>
      <c r="O3" s="1"/>
      <c r="P3" s="1"/>
      <c r="Q3" s="1"/>
      <c r="R3" s="1"/>
      <c r="S3" s="1"/>
      <c r="T3" s="1"/>
      <c r="U3" s="1"/>
    </row>
    <row r="4" spans="1:21" s="19" customFormat="1" ht="15" customHeight="1">
      <c r="A4" s="10"/>
      <c r="B4" s="10"/>
      <c r="C4" s="10"/>
      <c r="D4" s="10"/>
      <c r="E4" s="20"/>
      <c r="F4" s="10"/>
      <c r="G4" s="10"/>
      <c r="H4" s="10"/>
      <c r="I4" s="32" t="s">
        <v>107</v>
      </c>
      <c r="J4" s="32"/>
      <c r="K4" s="32"/>
      <c r="L4" s="32"/>
      <c r="M4" s="10"/>
      <c r="N4" s="1"/>
      <c r="O4" s="1"/>
      <c r="P4" s="1"/>
      <c r="Q4" s="1"/>
      <c r="R4" s="1"/>
      <c r="S4" s="1"/>
      <c r="T4" s="1"/>
      <c r="U4" s="1"/>
    </row>
    <row r="5" spans="9:11" ht="14.25" customHeight="1">
      <c r="I5" s="31" t="s">
        <v>44</v>
      </c>
      <c r="J5" s="31"/>
      <c r="K5" s="31"/>
    </row>
    <row r="6" ht="7.5" customHeight="1"/>
    <row r="7" spans="1:14" ht="40.5" customHeight="1">
      <c r="A7" s="37" t="s">
        <v>93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2"/>
    </row>
    <row r="8" spans="1:13" ht="4.5" customHeight="1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1:13" ht="23.25" customHeight="1">
      <c r="A9" s="33" t="s">
        <v>94</v>
      </c>
      <c r="B9" s="46" t="s">
        <v>95</v>
      </c>
      <c r="C9" s="46" t="s">
        <v>115</v>
      </c>
      <c r="D9" s="48" t="s">
        <v>96</v>
      </c>
      <c r="E9" s="38" t="s">
        <v>97</v>
      </c>
      <c r="F9" s="33" t="s">
        <v>98</v>
      </c>
      <c r="G9" s="33" t="s">
        <v>99</v>
      </c>
      <c r="H9" s="33" t="s">
        <v>100</v>
      </c>
      <c r="I9" s="33" t="s">
        <v>101</v>
      </c>
      <c r="J9" s="44" t="s">
        <v>117</v>
      </c>
      <c r="K9" s="45"/>
      <c r="L9" s="44" t="s">
        <v>119</v>
      </c>
      <c r="M9" s="45"/>
    </row>
    <row r="10" spans="1:13" ht="55.5" customHeight="1">
      <c r="A10" s="34"/>
      <c r="B10" s="47"/>
      <c r="C10" s="47"/>
      <c r="D10" s="49"/>
      <c r="E10" s="39"/>
      <c r="F10" s="34"/>
      <c r="G10" s="34"/>
      <c r="H10" s="34"/>
      <c r="I10" s="34"/>
      <c r="J10" s="12" t="s">
        <v>102</v>
      </c>
      <c r="K10" s="12" t="s">
        <v>103</v>
      </c>
      <c r="L10" s="12" t="s">
        <v>104</v>
      </c>
      <c r="M10" s="12" t="s">
        <v>103</v>
      </c>
    </row>
    <row r="11" spans="1:21" s="5" customFormat="1" ht="12.75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  <c r="M11" s="13">
        <v>13</v>
      </c>
      <c r="N11" s="4"/>
      <c r="O11" s="4"/>
      <c r="P11" s="4"/>
      <c r="Q11" s="4"/>
      <c r="R11" s="4"/>
      <c r="S11" s="4"/>
      <c r="T11" s="4"/>
      <c r="U11" s="4"/>
    </row>
    <row r="12" spans="1:21" s="5" customFormat="1" ht="19.5" customHeight="1">
      <c r="A12" s="41" t="s">
        <v>114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3"/>
      <c r="N12" s="4"/>
      <c r="O12" s="4"/>
      <c r="P12" s="4"/>
      <c r="Q12" s="4"/>
      <c r="R12" s="4"/>
      <c r="S12" s="4"/>
      <c r="T12" s="4"/>
      <c r="U12" s="4"/>
    </row>
    <row r="13" spans="1:21" s="5" customFormat="1" ht="12.75">
      <c r="A13" s="13"/>
      <c r="B13" s="14" t="s">
        <v>110</v>
      </c>
      <c r="C13" s="14"/>
      <c r="D13" s="13"/>
      <c r="E13" s="21"/>
      <c r="F13" s="13"/>
      <c r="G13" s="13"/>
      <c r="H13" s="13"/>
      <c r="I13" s="13"/>
      <c r="J13" s="13"/>
      <c r="K13" s="13"/>
      <c r="L13" s="13"/>
      <c r="M13" s="13"/>
      <c r="N13" s="4"/>
      <c r="O13" s="4"/>
      <c r="P13" s="4"/>
      <c r="Q13" s="4"/>
      <c r="R13" s="4"/>
      <c r="S13" s="4"/>
      <c r="T13" s="4"/>
      <c r="U13" s="4"/>
    </row>
    <row r="14" spans="1:13" ht="13.5" customHeight="1">
      <c r="A14" s="12"/>
      <c r="B14" s="14" t="s">
        <v>111</v>
      </c>
      <c r="C14" s="14"/>
      <c r="D14" s="12"/>
      <c r="E14" s="22"/>
      <c r="F14" s="12"/>
      <c r="G14" s="12"/>
      <c r="H14" s="12"/>
      <c r="I14" s="12"/>
      <c r="J14" s="12"/>
      <c r="K14" s="12"/>
      <c r="L14" s="12"/>
      <c r="M14" s="12"/>
    </row>
    <row r="15" spans="1:13" ht="44.25" customHeight="1">
      <c r="A15" s="29">
        <v>1</v>
      </c>
      <c r="B15" s="15" t="s">
        <v>40</v>
      </c>
      <c r="C15" s="15">
        <v>83.4</v>
      </c>
      <c r="D15" s="12">
        <v>1977</v>
      </c>
      <c r="E15" s="22">
        <v>444032.2</v>
      </c>
      <c r="F15" s="12"/>
      <c r="G15" s="12" t="s">
        <v>12</v>
      </c>
      <c r="H15" s="18" t="s">
        <v>15</v>
      </c>
      <c r="I15" s="12" t="s">
        <v>16</v>
      </c>
      <c r="J15" s="12" t="s">
        <v>17</v>
      </c>
      <c r="K15" s="12" t="s">
        <v>121</v>
      </c>
      <c r="L15" s="15"/>
      <c r="M15" s="15"/>
    </row>
    <row r="16" spans="1:13" ht="57" customHeight="1">
      <c r="A16" s="12">
        <v>2</v>
      </c>
      <c r="B16" s="15" t="s">
        <v>18</v>
      </c>
      <c r="C16" s="15">
        <v>15.5</v>
      </c>
      <c r="D16" s="12">
        <v>1983</v>
      </c>
      <c r="E16" s="22">
        <v>34858.7</v>
      </c>
      <c r="F16" s="12"/>
      <c r="G16" s="12" t="s">
        <v>19</v>
      </c>
      <c r="H16" s="12" t="s">
        <v>20</v>
      </c>
      <c r="I16" s="12" t="s">
        <v>21</v>
      </c>
      <c r="J16" s="12" t="s">
        <v>118</v>
      </c>
      <c r="K16" s="12" t="s">
        <v>121</v>
      </c>
      <c r="L16" s="12"/>
      <c r="M16" s="12"/>
    </row>
    <row r="17" spans="1:13" ht="57" customHeight="1">
      <c r="A17" s="12">
        <v>3</v>
      </c>
      <c r="B17" s="15" t="s">
        <v>41</v>
      </c>
      <c r="C17" s="15">
        <v>8.1</v>
      </c>
      <c r="D17" s="12">
        <v>1982</v>
      </c>
      <c r="E17" s="22">
        <v>24045.85</v>
      </c>
      <c r="F17" s="12"/>
      <c r="G17" s="12" t="s">
        <v>23</v>
      </c>
      <c r="H17" s="12" t="s">
        <v>24</v>
      </c>
      <c r="I17" s="12" t="s">
        <v>25</v>
      </c>
      <c r="J17" s="12" t="s">
        <v>118</v>
      </c>
      <c r="K17" s="12" t="s">
        <v>121</v>
      </c>
      <c r="L17" s="12"/>
      <c r="M17" s="12"/>
    </row>
    <row r="18" spans="1:13" ht="58.5" customHeight="1">
      <c r="A18" s="12">
        <v>4</v>
      </c>
      <c r="B18" s="15" t="s">
        <v>42</v>
      </c>
      <c r="C18" s="15">
        <v>12.6</v>
      </c>
      <c r="D18" s="12">
        <v>1982</v>
      </c>
      <c r="E18" s="22">
        <v>37404.65</v>
      </c>
      <c r="F18" s="12"/>
      <c r="G18" s="12" t="s">
        <v>23</v>
      </c>
      <c r="H18" s="12" t="s">
        <v>24</v>
      </c>
      <c r="I18" s="12" t="s">
        <v>26</v>
      </c>
      <c r="J18" s="12" t="s">
        <v>118</v>
      </c>
      <c r="K18" s="12" t="s">
        <v>121</v>
      </c>
      <c r="L18" s="12"/>
      <c r="M18" s="12"/>
    </row>
    <row r="19" spans="1:13" ht="57" customHeight="1">
      <c r="A19" s="12">
        <v>5</v>
      </c>
      <c r="B19" s="15" t="s">
        <v>43</v>
      </c>
      <c r="C19" s="15">
        <v>56.5</v>
      </c>
      <c r="D19" s="12">
        <v>1982</v>
      </c>
      <c r="E19" s="22">
        <v>167727.2</v>
      </c>
      <c r="F19" s="12"/>
      <c r="G19" s="12" t="s">
        <v>23</v>
      </c>
      <c r="H19" s="12" t="s">
        <v>24</v>
      </c>
      <c r="I19" s="12" t="s">
        <v>27</v>
      </c>
      <c r="J19" s="12" t="s">
        <v>118</v>
      </c>
      <c r="K19" s="12" t="s">
        <v>121</v>
      </c>
      <c r="L19" s="12"/>
      <c r="M19" s="12"/>
    </row>
    <row r="20" spans="1:21" s="9" customFormat="1" ht="36" customHeight="1">
      <c r="A20" s="12">
        <v>6</v>
      </c>
      <c r="B20" s="15" t="s">
        <v>10</v>
      </c>
      <c r="C20" s="15">
        <v>6.2</v>
      </c>
      <c r="D20" s="15">
        <v>1986</v>
      </c>
      <c r="E20" s="23">
        <v>17229</v>
      </c>
      <c r="F20" s="15"/>
      <c r="G20" s="12" t="s">
        <v>73</v>
      </c>
      <c r="H20" s="12" t="s">
        <v>74</v>
      </c>
      <c r="I20" s="12" t="s">
        <v>63</v>
      </c>
      <c r="J20" s="15" t="s">
        <v>8</v>
      </c>
      <c r="K20" s="15" t="s">
        <v>9</v>
      </c>
      <c r="L20" s="15"/>
      <c r="M20" s="15"/>
      <c r="N20" s="8"/>
      <c r="O20" s="8"/>
      <c r="P20" s="8"/>
      <c r="Q20" s="8"/>
      <c r="R20" s="8"/>
      <c r="S20" s="8"/>
      <c r="T20" s="8"/>
      <c r="U20" s="8"/>
    </row>
    <row r="21" spans="1:21" s="9" customFormat="1" ht="34.5" customHeight="1">
      <c r="A21" s="12">
        <v>7</v>
      </c>
      <c r="B21" s="15" t="s">
        <v>11</v>
      </c>
      <c r="C21" s="15">
        <v>1.4</v>
      </c>
      <c r="D21" s="15">
        <v>1986</v>
      </c>
      <c r="E21" s="23">
        <v>3890</v>
      </c>
      <c r="F21" s="15"/>
      <c r="G21" s="12"/>
      <c r="H21" s="12"/>
      <c r="I21" s="12"/>
      <c r="J21" s="15" t="s">
        <v>8</v>
      </c>
      <c r="K21" s="15" t="s">
        <v>9</v>
      </c>
      <c r="L21" s="15"/>
      <c r="M21" s="15"/>
      <c r="N21" s="8"/>
      <c r="O21" s="8"/>
      <c r="P21" s="8"/>
      <c r="Q21" s="8"/>
      <c r="R21" s="8"/>
      <c r="S21" s="8"/>
      <c r="T21" s="8"/>
      <c r="U21" s="8"/>
    </row>
    <row r="22" spans="1:13" ht="13.5" customHeight="1">
      <c r="A22" s="12"/>
      <c r="B22" s="14" t="s">
        <v>112</v>
      </c>
      <c r="C22" s="14"/>
      <c r="D22" s="12"/>
      <c r="E22" s="22"/>
      <c r="F22" s="12"/>
      <c r="G22" s="12"/>
      <c r="H22" s="12"/>
      <c r="I22" s="12"/>
      <c r="J22" s="12"/>
      <c r="K22" s="12"/>
      <c r="L22" s="12"/>
      <c r="M22" s="12"/>
    </row>
    <row r="23" spans="1:13" ht="56.25" customHeight="1">
      <c r="A23" s="12">
        <v>8</v>
      </c>
      <c r="B23" s="12" t="s">
        <v>28</v>
      </c>
      <c r="C23" s="12">
        <v>15.9</v>
      </c>
      <c r="D23" s="12">
        <v>1985</v>
      </c>
      <c r="E23" s="22">
        <v>30568.2</v>
      </c>
      <c r="F23" s="12"/>
      <c r="G23" s="12" t="s">
        <v>7</v>
      </c>
      <c r="H23" s="12" t="s">
        <v>0</v>
      </c>
      <c r="I23" s="12" t="s">
        <v>1</v>
      </c>
      <c r="J23" s="12" t="s">
        <v>116</v>
      </c>
      <c r="K23" s="12" t="s">
        <v>120</v>
      </c>
      <c r="L23" s="12"/>
      <c r="M23" s="12"/>
    </row>
    <row r="24" spans="1:13" ht="57.75" customHeight="1">
      <c r="A24" s="12">
        <v>9</v>
      </c>
      <c r="B24" s="12" t="s">
        <v>33</v>
      </c>
      <c r="C24" s="12">
        <v>18.7</v>
      </c>
      <c r="D24" s="12">
        <v>1982</v>
      </c>
      <c r="E24" s="22">
        <v>39408.41</v>
      </c>
      <c r="F24" s="12"/>
      <c r="G24" s="12" t="s">
        <v>34</v>
      </c>
      <c r="H24" s="12" t="s">
        <v>35</v>
      </c>
      <c r="I24" s="12" t="s">
        <v>36</v>
      </c>
      <c r="J24" s="12" t="s">
        <v>116</v>
      </c>
      <c r="K24" s="12" t="s">
        <v>120</v>
      </c>
      <c r="L24" s="12"/>
      <c r="M24" s="18"/>
    </row>
    <row r="25" spans="1:13" ht="45.75" customHeight="1">
      <c r="A25" s="12">
        <v>10</v>
      </c>
      <c r="B25" s="15" t="s">
        <v>29</v>
      </c>
      <c r="C25" s="15">
        <v>166.7</v>
      </c>
      <c r="D25" s="12">
        <v>1982</v>
      </c>
      <c r="E25" s="22">
        <v>358044.02</v>
      </c>
      <c r="F25" s="12"/>
      <c r="G25" s="12" t="s">
        <v>75</v>
      </c>
      <c r="H25" s="12" t="s">
        <v>76</v>
      </c>
      <c r="I25" s="12" t="s">
        <v>64</v>
      </c>
      <c r="J25" s="12" t="s">
        <v>118</v>
      </c>
      <c r="K25" s="12" t="s">
        <v>121</v>
      </c>
      <c r="L25" s="12"/>
      <c r="M25" s="12"/>
    </row>
    <row r="26" spans="1:13" ht="156.75" customHeight="1">
      <c r="A26" s="12">
        <v>11</v>
      </c>
      <c r="B26" s="15" t="s">
        <v>30</v>
      </c>
      <c r="C26" s="15">
        <v>107.7</v>
      </c>
      <c r="D26" s="12">
        <v>1982</v>
      </c>
      <c r="E26" s="22">
        <v>230632.23</v>
      </c>
      <c r="F26" s="12"/>
      <c r="G26" s="12" t="s">
        <v>37</v>
      </c>
      <c r="H26" s="12" t="s">
        <v>22</v>
      </c>
      <c r="I26" s="12" t="s">
        <v>38</v>
      </c>
      <c r="J26" s="12" t="s">
        <v>118</v>
      </c>
      <c r="K26" s="12" t="s">
        <v>121</v>
      </c>
      <c r="L26" s="12"/>
      <c r="M26" s="12"/>
    </row>
    <row r="27" spans="1:13" ht="13.5" customHeight="1">
      <c r="A27" s="12"/>
      <c r="B27" s="14" t="s">
        <v>113</v>
      </c>
      <c r="C27" s="14"/>
      <c r="D27" s="12"/>
      <c r="E27" s="22"/>
      <c r="F27" s="12"/>
      <c r="G27" s="12"/>
      <c r="H27" s="12"/>
      <c r="I27" s="12"/>
      <c r="J27" s="12"/>
      <c r="K27" s="12"/>
      <c r="L27" s="12"/>
      <c r="M27" s="12"/>
    </row>
    <row r="28" spans="1:13" ht="68.25" customHeight="1">
      <c r="A28" s="12"/>
      <c r="B28" s="12" t="s">
        <v>45</v>
      </c>
      <c r="C28" s="15">
        <v>112.1</v>
      </c>
      <c r="D28" s="15">
        <v>1983</v>
      </c>
      <c r="E28" s="23">
        <v>131499.12</v>
      </c>
      <c r="F28" s="12"/>
      <c r="G28" s="12"/>
      <c r="H28" s="12"/>
      <c r="I28" s="12"/>
      <c r="J28" s="12" t="s">
        <v>116</v>
      </c>
      <c r="K28" s="12" t="s">
        <v>120</v>
      </c>
      <c r="L28" s="12" t="s">
        <v>39</v>
      </c>
      <c r="M28" s="12" t="s">
        <v>52</v>
      </c>
    </row>
    <row r="29" spans="1:13" ht="18.75" customHeight="1">
      <c r="A29" s="12">
        <v>12</v>
      </c>
      <c r="B29" s="12" t="s">
        <v>46</v>
      </c>
      <c r="C29" s="12">
        <v>34.4</v>
      </c>
      <c r="D29" s="12"/>
      <c r="E29" s="22"/>
      <c r="F29" s="12"/>
      <c r="G29" s="12"/>
      <c r="H29" s="12"/>
      <c r="I29" s="12"/>
      <c r="J29" s="12"/>
      <c r="K29" s="12"/>
      <c r="L29" s="12"/>
      <c r="M29" s="12"/>
    </row>
    <row r="30" spans="1:13" ht="18.75" customHeight="1">
      <c r="A30" s="12">
        <v>13</v>
      </c>
      <c r="B30" s="12" t="s">
        <v>47</v>
      </c>
      <c r="C30" s="12">
        <v>11.1</v>
      </c>
      <c r="D30" s="12"/>
      <c r="E30" s="22"/>
      <c r="F30" s="12"/>
      <c r="G30" s="12"/>
      <c r="H30" s="12"/>
      <c r="I30" s="12"/>
      <c r="J30" s="12"/>
      <c r="K30" s="12"/>
      <c r="L30" s="12"/>
      <c r="M30" s="12"/>
    </row>
    <row r="31" spans="1:13" ht="18.75" customHeight="1">
      <c r="A31" s="12">
        <v>14</v>
      </c>
      <c r="B31" s="12" t="s">
        <v>48</v>
      </c>
      <c r="C31" s="12">
        <v>10.3</v>
      </c>
      <c r="D31" s="12"/>
      <c r="E31" s="22"/>
      <c r="F31" s="12"/>
      <c r="G31" s="12"/>
      <c r="H31" s="12"/>
      <c r="I31" s="12"/>
      <c r="J31" s="12"/>
      <c r="K31" s="12"/>
      <c r="L31" s="12"/>
      <c r="M31" s="12"/>
    </row>
    <row r="32" spans="1:13" ht="18.75" customHeight="1">
      <c r="A32" s="12">
        <v>15</v>
      </c>
      <c r="B32" s="12" t="s">
        <v>49</v>
      </c>
      <c r="C32" s="12">
        <v>6.2</v>
      </c>
      <c r="D32" s="12"/>
      <c r="E32" s="22"/>
      <c r="F32" s="12"/>
      <c r="G32" s="12"/>
      <c r="H32" s="12"/>
      <c r="I32" s="12"/>
      <c r="J32" s="12"/>
      <c r="K32" s="12"/>
      <c r="L32" s="12"/>
      <c r="M32" s="12"/>
    </row>
    <row r="33" spans="1:13" ht="18.75" customHeight="1">
      <c r="A33" s="12">
        <v>16</v>
      </c>
      <c r="B33" s="12" t="s">
        <v>50</v>
      </c>
      <c r="C33" s="12">
        <v>26.7</v>
      </c>
      <c r="D33" s="12"/>
      <c r="E33" s="22"/>
      <c r="F33" s="12"/>
      <c r="G33" s="12"/>
      <c r="H33" s="12"/>
      <c r="I33" s="12"/>
      <c r="J33" s="12"/>
      <c r="K33" s="12"/>
      <c r="L33" s="12"/>
      <c r="M33" s="12"/>
    </row>
    <row r="34" spans="1:13" ht="78" customHeight="1">
      <c r="A34" s="30" t="s">
        <v>53</v>
      </c>
      <c r="B34" s="12" t="s">
        <v>51</v>
      </c>
      <c r="C34" s="12">
        <v>23.4</v>
      </c>
      <c r="D34" s="12"/>
      <c r="E34" s="22"/>
      <c r="F34" s="12"/>
      <c r="G34" s="12" t="s">
        <v>59</v>
      </c>
      <c r="H34" s="12" t="s">
        <v>60</v>
      </c>
      <c r="I34" s="12" t="s">
        <v>61</v>
      </c>
      <c r="J34" s="12"/>
      <c r="K34" s="12"/>
      <c r="L34" s="12"/>
      <c r="M34" s="12"/>
    </row>
    <row r="35" spans="1:13" ht="34.5" customHeight="1">
      <c r="A35" s="12"/>
      <c r="B35" s="15" t="s">
        <v>82</v>
      </c>
      <c r="C35" s="15">
        <v>16.5</v>
      </c>
      <c r="D35" s="12">
        <v>1982</v>
      </c>
      <c r="E35" s="22">
        <v>17433.55</v>
      </c>
      <c r="F35" s="12"/>
      <c r="G35" s="12"/>
      <c r="H35" s="12"/>
      <c r="I35" s="12"/>
      <c r="J35" s="12" t="s">
        <v>118</v>
      </c>
      <c r="K35" s="12" t="s">
        <v>121</v>
      </c>
      <c r="L35" s="15" t="s">
        <v>81</v>
      </c>
      <c r="M35" s="15" t="s">
        <v>80</v>
      </c>
    </row>
    <row r="36" spans="1:13" ht="57" customHeight="1">
      <c r="A36" s="30" t="s">
        <v>54</v>
      </c>
      <c r="B36" s="15" t="s">
        <v>56</v>
      </c>
      <c r="C36" s="15">
        <v>5</v>
      </c>
      <c r="D36" s="12"/>
      <c r="E36" s="22"/>
      <c r="F36" s="12"/>
      <c r="G36" s="12" t="s">
        <v>83</v>
      </c>
      <c r="H36" s="12" t="s">
        <v>84</v>
      </c>
      <c r="I36" s="12" t="s">
        <v>85</v>
      </c>
      <c r="J36" s="12"/>
      <c r="K36" s="12"/>
      <c r="L36" s="12"/>
      <c r="M36" s="12"/>
    </row>
    <row r="37" spans="1:13" ht="18" customHeight="1">
      <c r="A37" s="30" t="s">
        <v>55</v>
      </c>
      <c r="B37" s="15" t="s">
        <v>57</v>
      </c>
      <c r="C37" s="15">
        <v>11.5</v>
      </c>
      <c r="D37" s="12"/>
      <c r="E37" s="22"/>
      <c r="F37" s="12"/>
      <c r="G37" s="12"/>
      <c r="H37" s="12"/>
      <c r="I37" s="12"/>
      <c r="J37" s="12"/>
      <c r="K37" s="12"/>
      <c r="L37" s="12"/>
      <c r="M37" s="12"/>
    </row>
    <row r="38" spans="1:13" ht="57" customHeight="1">
      <c r="A38" s="12">
        <v>20</v>
      </c>
      <c r="B38" s="15" t="s">
        <v>86</v>
      </c>
      <c r="C38" s="15">
        <v>109.7</v>
      </c>
      <c r="D38" s="12">
        <v>1984</v>
      </c>
      <c r="E38" s="22">
        <v>324294.64</v>
      </c>
      <c r="F38" s="12"/>
      <c r="G38" s="12" t="s">
        <v>87</v>
      </c>
      <c r="H38" s="12" t="s">
        <v>88</v>
      </c>
      <c r="I38" s="12" t="s">
        <v>2</v>
      </c>
      <c r="J38" s="12" t="s">
        <v>118</v>
      </c>
      <c r="K38" s="12" t="s">
        <v>121</v>
      </c>
      <c r="L38" s="12"/>
      <c r="M38" s="12"/>
    </row>
    <row r="39" spans="1:13" ht="36.75" customHeight="1">
      <c r="A39" s="12">
        <v>21</v>
      </c>
      <c r="B39" s="15" t="s">
        <v>89</v>
      </c>
      <c r="C39" s="15">
        <v>253.6</v>
      </c>
      <c r="D39" s="12">
        <v>1987</v>
      </c>
      <c r="E39" s="22">
        <v>556813.92</v>
      </c>
      <c r="F39" s="12"/>
      <c r="G39" s="12" t="s">
        <v>90</v>
      </c>
      <c r="H39" s="12" t="s">
        <v>91</v>
      </c>
      <c r="I39" s="12" t="s">
        <v>92</v>
      </c>
      <c r="J39" s="12" t="s">
        <v>118</v>
      </c>
      <c r="K39" s="12" t="s">
        <v>121</v>
      </c>
      <c r="L39" s="12"/>
      <c r="M39" s="12"/>
    </row>
    <row r="40" spans="1:21" s="7" customFormat="1" ht="15" customHeight="1">
      <c r="A40" s="16"/>
      <c r="B40" s="14" t="s">
        <v>108</v>
      </c>
      <c r="C40" s="14"/>
      <c r="D40" s="16"/>
      <c r="E40" s="17"/>
      <c r="F40" s="16"/>
      <c r="G40" s="16"/>
      <c r="H40" s="16"/>
      <c r="I40" s="16"/>
      <c r="J40" s="16"/>
      <c r="K40" s="16"/>
      <c r="L40" s="16"/>
      <c r="M40" s="16"/>
      <c r="N40" s="6"/>
      <c r="O40" s="6"/>
      <c r="P40" s="6"/>
      <c r="Q40" s="6"/>
      <c r="R40" s="6"/>
      <c r="S40" s="6"/>
      <c r="T40" s="6"/>
      <c r="U40" s="6"/>
    </row>
    <row r="41" spans="1:13" ht="48" customHeight="1">
      <c r="A41" s="12">
        <v>22</v>
      </c>
      <c r="B41" s="15" t="s">
        <v>70</v>
      </c>
      <c r="C41" s="15">
        <v>11.7</v>
      </c>
      <c r="D41" s="12">
        <v>1964</v>
      </c>
      <c r="E41" s="22">
        <v>17810.9</v>
      </c>
      <c r="F41" s="12"/>
      <c r="G41" s="12" t="s">
        <v>3</v>
      </c>
      <c r="H41" s="12" t="s">
        <v>71</v>
      </c>
      <c r="I41" s="12" t="s">
        <v>72</v>
      </c>
      <c r="J41" s="12" t="s">
        <v>118</v>
      </c>
      <c r="K41" s="12" t="s">
        <v>121</v>
      </c>
      <c r="L41" s="12"/>
      <c r="M41" s="12"/>
    </row>
    <row r="42" spans="1:21" s="7" customFormat="1" ht="12.75">
      <c r="A42" s="16"/>
      <c r="B42" s="14" t="s">
        <v>109</v>
      </c>
      <c r="C42" s="14"/>
      <c r="D42" s="16"/>
      <c r="E42" s="17"/>
      <c r="F42" s="16"/>
      <c r="G42" s="16"/>
      <c r="H42" s="16"/>
      <c r="I42" s="16"/>
      <c r="J42" s="16"/>
      <c r="K42" s="16"/>
      <c r="L42" s="16"/>
      <c r="M42" s="16"/>
      <c r="N42" s="6"/>
      <c r="O42" s="6"/>
      <c r="P42" s="6"/>
      <c r="Q42" s="6"/>
      <c r="R42" s="6"/>
      <c r="S42" s="6"/>
      <c r="T42" s="6"/>
      <c r="U42" s="6"/>
    </row>
    <row r="43" spans="1:13" ht="57" customHeight="1">
      <c r="A43" s="12">
        <v>23</v>
      </c>
      <c r="B43" s="12" t="s">
        <v>62</v>
      </c>
      <c r="C43" s="12">
        <v>23.3</v>
      </c>
      <c r="D43" s="12">
        <v>1970</v>
      </c>
      <c r="E43" s="22">
        <v>29299.92</v>
      </c>
      <c r="F43" s="12"/>
      <c r="G43" s="12" t="s">
        <v>4</v>
      </c>
      <c r="H43" s="12" t="s">
        <v>5</v>
      </c>
      <c r="I43" s="12" t="s">
        <v>6</v>
      </c>
      <c r="J43" s="12" t="s">
        <v>116</v>
      </c>
      <c r="K43" s="12" t="s">
        <v>120</v>
      </c>
      <c r="L43" s="12"/>
      <c r="M43" s="18"/>
    </row>
    <row r="44" spans="1:13" ht="56.25" customHeight="1">
      <c r="A44" s="12">
        <v>24</v>
      </c>
      <c r="B44" s="12" t="s">
        <v>65</v>
      </c>
      <c r="C44" s="12">
        <v>141.5</v>
      </c>
      <c r="D44" s="12">
        <v>1970</v>
      </c>
      <c r="E44" s="22">
        <v>97436.16</v>
      </c>
      <c r="F44" s="12"/>
      <c r="G44" s="12" t="s">
        <v>4</v>
      </c>
      <c r="H44" s="12" t="s">
        <v>5</v>
      </c>
      <c r="I44" s="12" t="s">
        <v>6</v>
      </c>
      <c r="J44" s="12" t="s">
        <v>116</v>
      </c>
      <c r="K44" s="12" t="s">
        <v>120</v>
      </c>
      <c r="L44" s="12"/>
      <c r="M44" s="12"/>
    </row>
    <row r="45" spans="1:13" ht="56.25" customHeight="1">
      <c r="A45" s="12">
        <v>25</v>
      </c>
      <c r="B45" s="12" t="s">
        <v>66</v>
      </c>
      <c r="C45" s="12">
        <v>237.7</v>
      </c>
      <c r="D45" s="12">
        <v>1986</v>
      </c>
      <c r="E45" s="22">
        <v>303780.05</v>
      </c>
      <c r="F45" s="12"/>
      <c r="G45" s="12" t="s">
        <v>4</v>
      </c>
      <c r="H45" s="12" t="s">
        <v>5</v>
      </c>
      <c r="I45" s="12" t="s">
        <v>6</v>
      </c>
      <c r="J45" s="12" t="s">
        <v>116</v>
      </c>
      <c r="K45" s="12" t="s">
        <v>120</v>
      </c>
      <c r="L45" s="12"/>
      <c r="M45" s="12"/>
    </row>
    <row r="46" spans="1:13" ht="57" customHeight="1">
      <c r="A46" s="12">
        <v>26</v>
      </c>
      <c r="B46" s="12" t="s">
        <v>67</v>
      </c>
      <c r="C46" s="12">
        <v>62.5</v>
      </c>
      <c r="D46" s="12">
        <v>1970</v>
      </c>
      <c r="E46" s="22">
        <v>105673.73</v>
      </c>
      <c r="F46" s="12"/>
      <c r="G46" s="12" t="s">
        <v>4</v>
      </c>
      <c r="H46" s="12" t="s">
        <v>5</v>
      </c>
      <c r="I46" s="12" t="s">
        <v>6</v>
      </c>
      <c r="J46" s="12" t="s">
        <v>116</v>
      </c>
      <c r="K46" s="12" t="s">
        <v>120</v>
      </c>
      <c r="L46" s="12"/>
      <c r="M46" s="12"/>
    </row>
    <row r="47" spans="1:13" ht="78" customHeight="1">
      <c r="A47" s="12">
        <v>27</v>
      </c>
      <c r="B47" s="12" t="s">
        <v>68</v>
      </c>
      <c r="C47" s="12">
        <v>597.1</v>
      </c>
      <c r="D47" s="12">
        <v>1970</v>
      </c>
      <c r="E47" s="22">
        <v>1434810</v>
      </c>
      <c r="F47" s="12"/>
      <c r="G47" s="12" t="s">
        <v>4</v>
      </c>
      <c r="H47" s="12" t="s">
        <v>5</v>
      </c>
      <c r="I47" s="12" t="s">
        <v>6</v>
      </c>
      <c r="J47" s="12" t="s">
        <v>116</v>
      </c>
      <c r="K47" s="12" t="s">
        <v>120</v>
      </c>
      <c r="L47" s="12"/>
      <c r="M47" s="12"/>
    </row>
    <row r="48" spans="1:13" ht="57" customHeight="1">
      <c r="A48" s="12">
        <v>28</v>
      </c>
      <c r="B48" s="12" t="s">
        <v>58</v>
      </c>
      <c r="C48" s="12">
        <v>128.8</v>
      </c>
      <c r="D48" s="12">
        <v>1994</v>
      </c>
      <c r="E48" s="22">
        <v>778972</v>
      </c>
      <c r="F48" s="12"/>
      <c r="G48" s="12" t="s">
        <v>77</v>
      </c>
      <c r="H48" s="12" t="s">
        <v>78</v>
      </c>
      <c r="I48" s="12" t="s">
        <v>79</v>
      </c>
      <c r="J48" s="12" t="s">
        <v>116</v>
      </c>
      <c r="K48" s="12" t="s">
        <v>120</v>
      </c>
      <c r="L48" s="12"/>
      <c r="M48" s="12"/>
    </row>
    <row r="49" spans="1:13" ht="57" customHeight="1">
      <c r="A49" s="12">
        <v>29</v>
      </c>
      <c r="B49" s="12" t="s">
        <v>69</v>
      </c>
      <c r="C49" s="12">
        <v>237.1</v>
      </c>
      <c r="D49" s="12">
        <v>1994</v>
      </c>
      <c r="E49" s="22">
        <v>225001.92</v>
      </c>
      <c r="F49" s="12"/>
      <c r="G49" s="12" t="s">
        <v>4</v>
      </c>
      <c r="H49" s="12" t="s">
        <v>5</v>
      </c>
      <c r="I49" s="12" t="s">
        <v>6</v>
      </c>
      <c r="J49" s="12" t="s">
        <v>116</v>
      </c>
      <c r="K49" s="12" t="s">
        <v>120</v>
      </c>
      <c r="L49" s="12"/>
      <c r="M49" s="12"/>
    </row>
    <row r="50" spans="1:21" s="28" customFormat="1" ht="12">
      <c r="A50" s="25">
        <v>29</v>
      </c>
      <c r="B50" s="25" t="s">
        <v>13</v>
      </c>
      <c r="C50" s="25">
        <f>C15+C16+C17+C18+C19+C20+C21+C23+C24+C25+C26+C28+C35+C38+C39+C41+C43+C44+C45+C46+C47+C48+C49</f>
        <v>2424.3</v>
      </c>
      <c r="D50" s="25"/>
      <c r="E50" s="26">
        <f>SUM(E14:E49)</f>
        <v>5410666.369999999</v>
      </c>
      <c r="F50" s="25"/>
      <c r="G50" s="25"/>
      <c r="H50" s="25"/>
      <c r="I50" s="25"/>
      <c r="J50" s="25"/>
      <c r="K50" s="25"/>
      <c r="L50" s="25"/>
      <c r="M50" s="25"/>
      <c r="N50" s="27"/>
      <c r="O50" s="27"/>
      <c r="P50" s="27"/>
      <c r="Q50" s="27"/>
      <c r="R50" s="27"/>
      <c r="S50" s="27"/>
      <c r="T50" s="27"/>
      <c r="U50" s="27"/>
    </row>
    <row r="52" spans="1:21" s="3" customFormat="1" ht="12.75" customHeight="1">
      <c r="A52" s="10"/>
      <c r="B52" s="40" t="s">
        <v>31</v>
      </c>
      <c r="C52" s="40"/>
      <c r="D52" s="40"/>
      <c r="E52" s="40"/>
      <c r="F52" s="10"/>
      <c r="G52" s="10"/>
      <c r="H52" s="10"/>
      <c r="I52" s="40" t="s">
        <v>32</v>
      </c>
      <c r="J52" s="40"/>
      <c r="K52" s="10"/>
      <c r="L52" s="10"/>
      <c r="M52" s="10"/>
      <c r="N52" s="1"/>
      <c r="O52" s="1"/>
      <c r="P52" s="1"/>
      <c r="Q52" s="1"/>
      <c r="R52" s="1"/>
      <c r="S52" s="1"/>
      <c r="T52" s="1"/>
      <c r="U52" s="1"/>
    </row>
    <row r="54" spans="1:2" ht="20.25" customHeight="1">
      <c r="A54" s="31" t="s">
        <v>14</v>
      </c>
      <c r="B54" s="31"/>
    </row>
  </sheetData>
  <sheetProtection/>
  <mergeCells count="21">
    <mergeCell ref="B52:E52"/>
    <mergeCell ref="E9:E10"/>
    <mergeCell ref="I52:J52"/>
    <mergeCell ref="A54:B54"/>
    <mergeCell ref="A12:M12"/>
    <mergeCell ref="L9:M9"/>
    <mergeCell ref="B9:B10"/>
    <mergeCell ref="D9:D10"/>
    <mergeCell ref="A9:A10"/>
    <mergeCell ref="J9:K9"/>
    <mergeCell ref="C9:C10"/>
    <mergeCell ref="I5:K5"/>
    <mergeCell ref="I4:L4"/>
    <mergeCell ref="I1:J1"/>
    <mergeCell ref="I2:L2"/>
    <mergeCell ref="I9:I10"/>
    <mergeCell ref="A8:M8"/>
    <mergeCell ref="A7:M7"/>
    <mergeCell ref="H9:H10"/>
    <mergeCell ref="G9:G10"/>
    <mergeCell ref="F9:F10"/>
  </mergeCells>
  <printOptions/>
  <pageMargins left="0.25" right="0.2" top="0.84" bottom="0.19" header="0.76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ДАГН г.Саяногорска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Kulyshova</dc:creator>
  <cp:keywords/>
  <dc:description/>
  <cp:lastModifiedBy>Степан Г. Федяев</cp:lastModifiedBy>
  <cp:lastPrinted>2014-02-14T01:36:22Z</cp:lastPrinted>
  <dcterms:created xsi:type="dcterms:W3CDTF">2009-12-08T06:17:35Z</dcterms:created>
  <dcterms:modified xsi:type="dcterms:W3CDTF">2014-02-20T06:52:43Z</dcterms:modified>
  <cp:category/>
  <cp:version/>
  <cp:contentType/>
  <cp:contentStatus/>
</cp:coreProperties>
</file>