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65428" windowWidth="16776" windowHeight="11088" activeTab="0"/>
  </bookViews>
  <sheets>
    <sheet name="титул" sheetId="1" r:id="rId1"/>
    <sheet name="Раздел 1 ИЗО, ОВЗ" sheetId="2" r:id="rId2"/>
    <sheet name="Раздел 2 живопись, ДПТ,дизайн" sheetId="3" r:id="rId3"/>
    <sheet name="Контингент" sheetId="4" r:id="rId4"/>
  </sheets>
  <definedNames>
    <definedName name="_xlnm.Print_Area" localSheetId="1">'Раздел 1 ИЗО, ОВЗ'!$A$1:$FG$30</definedName>
    <definedName name="_xlnm.Print_Area" localSheetId="2">'Раздел 2 живопись, ДПТ,дизайн'!$A$1:$FG$29</definedName>
    <definedName name="_xlnm.Print_Area" localSheetId="0">'титул'!$A$1:$FG$20</definedName>
  </definedNames>
  <calcPr fullCalcOnLoad="1"/>
</workbook>
</file>

<file path=xl/sharedStrings.xml><?xml version="1.0" encoding="utf-8"?>
<sst xmlns="http://schemas.openxmlformats.org/spreadsheetml/2006/main" count="227" uniqueCount="124">
  <si>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</si>
  <si>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</si>
  <si>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</si>
  <si>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</si>
  <si>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</si>
  <si>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</si>
  <si>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</si>
  <si>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</si>
  <si>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</si>
  <si>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</si>
  <si>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</si>
  <si>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</si>
  <si>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</si>
  <si>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</si>
  <si>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</si>
  <si>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</si>
  <si>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</si>
  <si>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</si>
  <si>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</si>
  <si>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</si>
  <si>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причина отклонения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</si>
  <si>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</si>
  <si>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</si>
  <si>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</si>
  <si>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</si>
  <si>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</si>
  <si>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</si>
  <si>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</si>
  <si>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</si>
  <si>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</si>
  <si>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</si>
  <si>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</si>
  <si>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</si>
  <si>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</si>
  <si>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</si>
  <si>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</si>
  <si>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20</t>
  </si>
  <si>
    <t>Образование дополнительное детей и взрослых</t>
  </si>
  <si>
    <t>Реализация дополнительных  общеразвивающих программ</t>
  </si>
  <si>
    <t>физические лица</t>
  </si>
  <si>
    <t>очная</t>
  </si>
  <si>
    <t>бесплатная</t>
  </si>
  <si>
    <t>количество человеко-часов</t>
  </si>
  <si>
    <t>человеко-час</t>
  </si>
  <si>
    <t>539</t>
  </si>
  <si>
    <t>2</t>
  </si>
  <si>
    <t>Платность</t>
  </si>
  <si>
    <t xml:space="preserve">Часть I. Сведения об оказываемых муниципальных услугах </t>
  </si>
  <si>
    <t>1</t>
  </si>
  <si>
    <t>21</t>
  </si>
  <si>
    <t>Уникальный номер реестровой записи</t>
  </si>
  <si>
    <t>Наименование муницитпальной услуги</t>
  </si>
  <si>
    <t>Единица измерения</t>
  </si>
  <si>
    <t>человек</t>
  </si>
  <si>
    <t>802112О.99.0.ББ55АД40000</t>
  </si>
  <si>
    <t>Реализация дополнительных предпрофессиональных программ в области искусств (Живопись)</t>
  </si>
  <si>
    <t>802112О.99.0.ББ55АЕ52000</t>
  </si>
  <si>
    <t>Контингент ВСЕГО</t>
  </si>
  <si>
    <t>Пояснение</t>
  </si>
  <si>
    <t>85.41</t>
  </si>
  <si>
    <t>85.41.1</t>
  </si>
  <si>
    <t>80.10.12.123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</si>
  <si>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</si>
  <si>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</si>
  <si>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42.Г42.0</t>
  </si>
  <si>
    <t>Очная</t>
  </si>
  <si>
    <t>Бесплатная</t>
  </si>
  <si>
    <t>(указывается вид деятельности муниципального учреждения 
из общероссийского базового перечня или регионального перечня)</t>
  </si>
  <si>
    <t>42.Д44.0</t>
  </si>
  <si>
    <t>(наимено-
вание пока-зателя)</t>
  </si>
  <si>
    <t xml:space="preserve">Уникальный номер реестровой записи </t>
  </si>
  <si>
    <t xml:space="preserve">наименование показателя </t>
  </si>
  <si>
    <t xml:space="preserve">наимено-вание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</si>
  <si>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</si>
  <si>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</si>
  <si>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</si>
  <si>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</si>
  <si>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</si>
  <si>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</si>
  <si>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</si>
  <si>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</si>
  <si>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</si>
  <si>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0506001</t>
  </si>
  <si>
    <t>804200О.99.0.ББ52АЕ76000</t>
  </si>
  <si>
    <t>22</t>
  </si>
  <si>
    <t>Художественной</t>
  </si>
  <si>
    <t>Направление образовательной программы</t>
  </si>
  <si>
    <t>Форма реализации образовательного процесса</t>
  </si>
  <si>
    <t>Значение показателей качества  муниципальной услуги</t>
  </si>
  <si>
    <t>Значение показателя объема муниципальной услуги</t>
  </si>
  <si>
    <t>Показатель объема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</si>
  <si>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</si>
  <si>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</si>
  <si>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Показатель качества муниципльной услуги</t>
  </si>
  <si>
    <t>Наименование образовательной программы</t>
  </si>
  <si>
    <t>Форма реализации образовательного процессаа</t>
  </si>
  <si>
    <t>Показатель, характеризующий 
содержание муниципальной услуги (по справочникам)</t>
  </si>
  <si>
    <t>Показатель, 
характеризующий условия (формы) оказания муниципальной услуги (по справочникам)</t>
  </si>
  <si>
    <t>ноября</t>
  </si>
  <si>
    <t>Реализация дополнительных  предпрофессиональных программ в области искусств</t>
  </si>
  <si>
    <t>17.12.2020</t>
  </si>
  <si>
    <t>3</t>
  </si>
  <si>
    <t>Муниципальное бюджетное учреждение дополнительного образования  Майнская детская школа искусств "Акварель" муниципального образования  г. Саяногорск 
(МБУДО МДШИ "Акварель")</t>
  </si>
  <si>
    <t>Предварительный за год</t>
  </si>
  <si>
    <t>Приложение к муниципальному</t>
  </si>
  <si>
    <t>заданию №3 от 20.11.2020</t>
  </si>
  <si>
    <t>Число учащихся в разрезе муниципальных услуг</t>
  </si>
  <si>
    <t>1-е полугодие 2020 года</t>
  </si>
  <si>
    <t>2020 год</t>
  </si>
  <si>
    <t>Реализация дополнительных общеразвивающих программ</t>
  </si>
  <si>
    <t>802112О.99.0.ББ55АА48000</t>
  </si>
  <si>
    <t>Реализация дополнительных предпрофессиональных программ в области искусств (Фортепиано)</t>
  </si>
  <si>
    <t>802112О.99.0.ББ55АВ16000</t>
  </si>
  <si>
    <t>Реализация дополнительных предпрофессиональных программ в области искусств (Народные инструменты)</t>
  </si>
  <si>
    <t>Число учащихся в разрезе мунициппальных услуг</t>
  </si>
  <si>
    <t>Среднее количество детей за период</t>
  </si>
  <si>
    <t>2-е полугодие 2020 года</t>
  </si>
  <si>
    <t>Реализация дополнительных предпрофесиональных программ в области искусств (Фортепиано)</t>
  </si>
  <si>
    <t>Реализация дополнительных предпрофесиональных программ в области искусств (Народные инструменты)</t>
  </si>
  <si>
    <t>Реализация дополнительных предпрофесиональных программ в области искусств (Живопись)</t>
  </si>
  <si>
    <t>Фортепиано</t>
  </si>
  <si>
    <t>Народные инструменты</t>
  </si>
  <si>
    <t>Живопись</t>
  </si>
  <si>
    <t>953U7619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</si>
</sst>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7.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7.8"/>
      <color rgb="FFFF0000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wrapText="1"/>
    </xf>
    <xf numFmtId="0" fontId="12" fillId="0" borderId="21" xfId="0" applyFont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14" fillId="33" borderId="14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right" vertical="center"/>
    </xf>
    <xf numFmtId="1" fontId="14" fillId="33" borderId="14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58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top"/>
    </xf>
    <xf numFmtId="0" fontId="8" fillId="0" borderId="21" xfId="0" applyNumberFormat="1" applyFont="1" applyFill="1" applyBorder="1" applyAlignment="1">
      <alignment horizontal="center" vertical="top"/>
    </xf>
    <xf numFmtId="0" fontId="8" fillId="0" borderId="29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9" fontId="8" fillId="0" borderId="2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5" xfId="0" applyNumberFormat="1" applyFont="1" applyBorder="1" applyAlignment="1">
      <alignment horizontal="left" vertical="top" wrapText="1"/>
    </xf>
    <xf numFmtId="49" fontId="60" fillId="0" borderId="22" xfId="0" applyNumberFormat="1" applyFont="1" applyBorder="1" applyAlignment="1">
      <alignment horizontal="center" vertical="center"/>
    </xf>
    <xf numFmtId="49" fontId="60" fillId="0" borderId="23" xfId="0" applyNumberFormat="1" applyFont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49" fontId="60" fillId="0" borderId="34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9"/>
  <sheetViews>
    <sheetView tabSelected="1" view="pageBreakPreview" zoomScaleSheetLayoutView="100" zoomScalePageLayoutView="0" workbookViewId="0" topLeftCell="A6">
      <selection activeCell="AJ13" sqref="AJ13:DW13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11</v>
      </c>
    </row>
    <row r="2" spans="114:163" s="6" customFormat="1" ht="66" customHeight="1" hidden="1">
      <c r="DJ2" s="67" t="s">
        <v>15</v>
      </c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</row>
    <row r="3" s="6" customFormat="1" ht="6" customHeight="1" hidden="1"/>
    <row r="4" s="9" customFormat="1" ht="12" hidden="1">
      <c r="DJ4" s="9" t="s">
        <v>16</v>
      </c>
    </row>
    <row r="5" s="9" customFormat="1" ht="12" customHeight="1" hidden="1">
      <c r="DJ5" s="9" t="s">
        <v>21</v>
      </c>
    </row>
    <row r="6" spans="123:163" s="2" customFormat="1" ht="12.75" customHeight="1"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68" t="s">
        <v>6</v>
      </c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70"/>
    </row>
    <row r="8" spans="54:163" s="4" customFormat="1" ht="16.5" customHeight="1">
      <c r="BB8" s="71" t="s">
        <v>12</v>
      </c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10"/>
      <c r="DC8" s="10"/>
      <c r="DD8" s="10"/>
      <c r="DE8" s="10"/>
      <c r="DF8" s="10"/>
      <c r="DG8" s="10"/>
      <c r="DX8" s="29"/>
      <c r="DY8" s="29"/>
      <c r="DZ8" s="29"/>
      <c r="EA8" s="72" t="s">
        <v>17</v>
      </c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30"/>
      <c r="ES8" s="73" t="s">
        <v>82</v>
      </c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5"/>
    </row>
    <row r="9" spans="1:163" s="12" customFormat="1" ht="18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K9" s="11"/>
      <c r="AL9" s="11"/>
      <c r="AM9" s="11"/>
      <c r="AN9" s="11"/>
      <c r="AP9" s="82" t="s">
        <v>25</v>
      </c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18"/>
      <c r="CJ9" s="18"/>
      <c r="CK9" s="18"/>
      <c r="CM9" s="19" t="s">
        <v>22</v>
      </c>
      <c r="CN9" s="83"/>
      <c r="CO9" s="83"/>
      <c r="CP9" s="83"/>
      <c r="CQ9" s="83"/>
      <c r="CR9" s="83"/>
      <c r="CS9" s="84"/>
      <c r="CT9" s="84"/>
      <c r="CU9" s="84"/>
      <c r="CV9" s="85" t="s">
        <v>101</v>
      </c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7"/>
      <c r="DP9" s="22"/>
      <c r="DQ9" s="20"/>
      <c r="DR9" s="20"/>
      <c r="DS9" s="14"/>
      <c r="DT9" s="14"/>
      <c r="DU9" s="14"/>
      <c r="DV9" s="14"/>
      <c r="DW9" s="14"/>
      <c r="DX9" s="31"/>
      <c r="DY9" s="31"/>
      <c r="DZ9" s="31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32"/>
      <c r="ES9" s="76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8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88" t="s">
        <v>0</v>
      </c>
      <c r="AU10" s="88"/>
      <c r="AV10" s="88"/>
      <c r="AW10" s="88"/>
      <c r="AX10" s="88"/>
      <c r="AY10" s="88"/>
      <c r="AZ10" s="88"/>
      <c r="BA10" s="88"/>
      <c r="BB10" s="92" t="s">
        <v>36</v>
      </c>
      <c r="BC10" s="92"/>
      <c r="BD10" s="92"/>
      <c r="BE10" s="92"/>
      <c r="BF10" s="93" t="s">
        <v>1</v>
      </c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2" t="s">
        <v>49</v>
      </c>
      <c r="CL10" s="92"/>
      <c r="CM10" s="92"/>
      <c r="CN10" s="92"/>
      <c r="CO10" s="88" t="s">
        <v>2</v>
      </c>
      <c r="CP10" s="88"/>
      <c r="CQ10" s="88"/>
      <c r="CR10" s="88"/>
      <c r="CS10" s="88"/>
      <c r="CT10" s="92" t="s">
        <v>84</v>
      </c>
      <c r="CU10" s="92"/>
      <c r="CV10" s="92"/>
      <c r="CW10" s="92"/>
      <c r="CX10" s="66" t="s">
        <v>3</v>
      </c>
      <c r="CY10" s="66"/>
      <c r="CZ10" s="66"/>
      <c r="DA10" s="66"/>
      <c r="DB10" s="66"/>
      <c r="DC10" s="66"/>
      <c r="DD10" s="66"/>
      <c r="DE10" s="66"/>
      <c r="DF10" s="66"/>
      <c r="DP10" s="4"/>
      <c r="DQ10" s="4"/>
      <c r="DR10" s="4"/>
      <c r="DS10" s="4"/>
      <c r="DT10" s="4"/>
      <c r="DU10" s="4"/>
      <c r="DV10" s="4"/>
      <c r="DW10" s="4"/>
      <c r="DX10" s="29"/>
      <c r="DY10" s="29"/>
      <c r="DZ10" s="29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30"/>
      <c r="ES10" s="79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1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93" t="s">
        <v>14</v>
      </c>
      <c r="BH11" s="93"/>
      <c r="BI11" s="93"/>
      <c r="BJ11" s="93"/>
      <c r="BK11" s="93"/>
      <c r="BL11" s="93"/>
      <c r="BM11" s="89" t="s">
        <v>36</v>
      </c>
      <c r="BN11" s="89"/>
      <c r="BO11" s="89"/>
      <c r="BP11" s="89"/>
      <c r="BQ11" s="94" t="s">
        <v>4</v>
      </c>
      <c r="BR11" s="94"/>
      <c r="BS11" s="89" t="s">
        <v>98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90">
        <v>20</v>
      </c>
      <c r="CG11" s="90"/>
      <c r="CH11" s="90"/>
      <c r="CI11" s="90"/>
      <c r="CJ11" s="91" t="s">
        <v>36</v>
      </c>
      <c r="CK11" s="91"/>
      <c r="CL11" s="91"/>
      <c r="CM11" s="91"/>
      <c r="CN11" s="94" t="s">
        <v>5</v>
      </c>
      <c r="CO11" s="94"/>
      <c r="CP11" s="94"/>
      <c r="CQ11" s="94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33" t="s">
        <v>7</v>
      </c>
      <c r="ER11" s="30"/>
      <c r="ES11" s="98" t="s">
        <v>100</v>
      </c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100"/>
    </row>
    <row r="12" spans="128:163" s="4" customFormat="1" ht="13.5"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30"/>
      <c r="ES12" s="101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3"/>
    </row>
    <row r="13" spans="1:163" ht="46.5" customHeight="1">
      <c r="A13" s="104" t="s">
        <v>26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 t="s">
        <v>102</v>
      </c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6" t="s">
        <v>18</v>
      </c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34"/>
      <c r="ES13" s="107" t="s">
        <v>123</v>
      </c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9"/>
    </row>
    <row r="14" spans="1:163" ht="46.5" customHeight="1">
      <c r="A14" s="104" t="s">
        <v>27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19" t="s">
        <v>37</v>
      </c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 t="s">
        <v>8</v>
      </c>
      <c r="ER14" s="34"/>
      <c r="ES14" s="120" t="s">
        <v>59</v>
      </c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2"/>
    </row>
    <row r="15" spans="36:163" ht="13.5">
      <c r="AJ15" s="123" t="s">
        <v>62</v>
      </c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 t="s">
        <v>8</v>
      </c>
      <c r="ER15" s="34"/>
      <c r="ES15" s="95" t="s">
        <v>60</v>
      </c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7"/>
    </row>
    <row r="16" spans="2:163" ht="30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24" t="s">
        <v>63</v>
      </c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 t="s">
        <v>8</v>
      </c>
      <c r="ER16" s="34"/>
      <c r="ES16" s="95" t="s">
        <v>61</v>
      </c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7"/>
    </row>
    <row r="17" spans="2:163" ht="26.2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110" t="s">
        <v>67</v>
      </c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4"/>
      <c r="ER17" s="34"/>
      <c r="ES17" s="111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3"/>
    </row>
    <row r="18" spans="1:163" s="8" customFormat="1" ht="16.5" customHeight="1" thickBot="1">
      <c r="A18" s="8" t="s">
        <v>10</v>
      </c>
      <c r="AJ18" s="117" t="s">
        <v>103</v>
      </c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114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6"/>
    </row>
    <row r="19" spans="2:127" ht="26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18" t="s">
        <v>35</v>
      </c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</row>
    <row r="20" ht="13.5"/>
  </sheetData>
  <sheetProtection/>
  <mergeCells count="39">
    <mergeCell ref="AJ17:DW17"/>
    <mergeCell ref="ES17:FG18"/>
    <mergeCell ref="AJ18:DW18"/>
    <mergeCell ref="AJ19:DW19"/>
    <mergeCell ref="A14:AI14"/>
    <mergeCell ref="AJ14:DW14"/>
    <mergeCell ref="ES14:FG14"/>
    <mergeCell ref="AJ15:DW15"/>
    <mergeCell ref="ES15:FG15"/>
    <mergeCell ref="AJ16:DW16"/>
    <mergeCell ref="CO10:CS10"/>
    <mergeCell ref="CT10:CW10"/>
    <mergeCell ref="ES16:FG16"/>
    <mergeCell ref="CN11:CQ11"/>
    <mergeCell ref="ES11:FG12"/>
    <mergeCell ref="A13:AI13"/>
    <mergeCell ref="AJ13:DW13"/>
    <mergeCell ref="DX13:EQ13"/>
    <mergeCell ref="ES13:FG13"/>
    <mergeCell ref="BG11:BL11"/>
    <mergeCell ref="AT10:BA10"/>
    <mergeCell ref="BS11:CE11"/>
    <mergeCell ref="CF11:CI11"/>
    <mergeCell ref="CJ11:CM11"/>
    <mergeCell ref="BB10:BE10"/>
    <mergeCell ref="BF10:CJ10"/>
    <mergeCell ref="CK10:CN10"/>
    <mergeCell ref="BM11:BP11"/>
    <mergeCell ref="BQ11:BR11"/>
    <mergeCell ref="CX10:DF10"/>
    <mergeCell ref="DJ2:FG2"/>
    <mergeCell ref="ES7:FG7"/>
    <mergeCell ref="BB8:DA8"/>
    <mergeCell ref="EA8:EQ10"/>
    <mergeCell ref="ES8:FG10"/>
    <mergeCell ref="AP9:CH9"/>
    <mergeCell ref="CN9:CR9"/>
    <mergeCell ref="CS9:CU9"/>
    <mergeCell ref="CV9:DO9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0"/>
  <sheetViews>
    <sheetView view="pageBreakPreview" zoomScaleSheetLayoutView="100" zoomScalePageLayoutView="0" workbookViewId="0" topLeftCell="A16">
      <selection activeCell="BD15" sqref="BD15:BL15"/>
    </sheetView>
  </sheetViews>
  <sheetFormatPr defaultColWidth="0.875" defaultRowHeight="12" customHeight="1"/>
  <cols>
    <col min="1" max="30" width="0.875" style="1" customWidth="1"/>
    <col min="31" max="31" width="0.875" style="1" hidden="1" customWidth="1"/>
    <col min="32" max="38" width="0.875" style="1" customWidth="1"/>
    <col min="39" max="39" width="2.125" style="1" customWidth="1"/>
    <col min="40" max="140" width="0.875" style="1" customWidth="1"/>
    <col min="141" max="141" width="2.875" style="1" customWidth="1"/>
    <col min="142" max="16384" width="0.875" style="1" customWidth="1"/>
  </cols>
  <sheetData>
    <row r="1" spans="1:163" s="5" customFormat="1" ht="19.5" customHeight="1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</row>
    <row r="2" spans="73:90" s="7" customFormat="1" ht="16.5" customHeight="1">
      <c r="BU2" s="165" t="s">
        <v>9</v>
      </c>
      <c r="BV2" s="165"/>
      <c r="BW2" s="165"/>
      <c r="BX2" s="165"/>
      <c r="BY2" s="165"/>
      <c r="BZ2" s="165"/>
      <c r="CA2" s="165"/>
      <c r="CB2" s="165"/>
      <c r="CC2" s="165"/>
      <c r="CD2" s="165"/>
      <c r="CE2" s="166" t="s">
        <v>48</v>
      </c>
      <c r="CF2" s="166"/>
      <c r="CG2" s="166"/>
      <c r="CH2" s="166"/>
      <c r="CI2" s="166"/>
      <c r="CJ2" s="166"/>
      <c r="CK2" s="166"/>
      <c r="CL2" s="166"/>
    </row>
    <row r="3" ht="7.5" customHeight="1" thickBot="1"/>
    <row r="4" spans="1:161" ht="34.5" customHeight="1">
      <c r="A4" s="167" t="s">
        <v>28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8" t="s">
        <v>38</v>
      </c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P4" s="169" t="s">
        <v>23</v>
      </c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R4" s="170" t="s">
        <v>64</v>
      </c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2"/>
      <c r="FD4" s="16"/>
      <c r="FE4" s="17"/>
    </row>
    <row r="5" spans="1:16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23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R5" s="173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5"/>
      <c r="FD5" s="16"/>
      <c r="FE5" s="17"/>
    </row>
    <row r="6" spans="1:163" ht="32.25" customHeight="1">
      <c r="A6" s="167" t="s">
        <v>29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8" t="s">
        <v>39</v>
      </c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EN6" s="15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</row>
    <row r="7" spans="1:117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</row>
    <row r="8" s="5" customFormat="1" ht="12" customHeight="1"/>
    <row r="9" spans="1:135" s="5" customFormat="1" ht="15">
      <c r="A9" s="164" t="s">
        <v>30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</row>
    <row r="10" spans="1:163" s="5" customFormat="1" ht="15">
      <c r="A10" s="177" t="s">
        <v>31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4"/>
    </row>
    <row r="11" spans="1:163" s="5" customFormat="1" ht="10.5" customHeight="1">
      <c r="A11" s="41"/>
      <c r="FG11" s="45"/>
    </row>
    <row r="12" spans="1:163" s="24" customFormat="1" ht="20.25" customHeight="1">
      <c r="A12" s="140" t="s">
        <v>70</v>
      </c>
      <c r="B12" s="141"/>
      <c r="C12" s="141"/>
      <c r="D12" s="141"/>
      <c r="E12" s="141"/>
      <c r="F12" s="141"/>
      <c r="G12" s="141"/>
      <c r="H12" s="141"/>
      <c r="I12" s="141"/>
      <c r="J12" s="142"/>
      <c r="K12" s="140" t="s">
        <v>96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2"/>
      <c r="AR12" s="140" t="s">
        <v>33</v>
      </c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2"/>
      <c r="BN12" s="125" t="s">
        <v>91</v>
      </c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7"/>
      <c r="CQ12" s="125" t="s">
        <v>88</v>
      </c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7"/>
      <c r="EA12" s="128" t="s">
        <v>77</v>
      </c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 t="s">
        <v>78</v>
      </c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 t="s">
        <v>20</v>
      </c>
      <c r="EZ12" s="128"/>
      <c r="FA12" s="128"/>
      <c r="FB12" s="128"/>
      <c r="FC12" s="128"/>
      <c r="FD12" s="128"/>
      <c r="FE12" s="128"/>
      <c r="FF12" s="128"/>
      <c r="FG12" s="128"/>
    </row>
    <row r="13" spans="1:163" s="24" customFormat="1" ht="16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5"/>
      <c r="K13" s="143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5"/>
      <c r="AR13" s="143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5"/>
      <c r="BN13" s="140" t="s">
        <v>71</v>
      </c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2"/>
      <c r="BZ13" s="131" t="s">
        <v>24</v>
      </c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3"/>
      <c r="CQ13" s="140" t="s">
        <v>74</v>
      </c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2"/>
      <c r="DD13" s="140" t="s">
        <v>75</v>
      </c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2"/>
      <c r="DQ13" s="141" t="s">
        <v>76</v>
      </c>
      <c r="DR13" s="141"/>
      <c r="DS13" s="141"/>
      <c r="DT13" s="141"/>
      <c r="DU13" s="141"/>
      <c r="DV13" s="141"/>
      <c r="DW13" s="141"/>
      <c r="DX13" s="141"/>
      <c r="DY13" s="141"/>
      <c r="DZ13" s="142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</row>
    <row r="14" spans="1:163" s="24" customFormat="1" ht="9.75" customHeight="1">
      <c r="A14" s="143"/>
      <c r="B14" s="144"/>
      <c r="C14" s="144"/>
      <c r="D14" s="144"/>
      <c r="E14" s="144"/>
      <c r="F14" s="144"/>
      <c r="G14" s="144"/>
      <c r="H14" s="144"/>
      <c r="I14" s="144"/>
      <c r="J14" s="145"/>
      <c r="K14" s="146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8"/>
      <c r="AR14" s="146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8"/>
      <c r="BN14" s="143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5"/>
      <c r="BZ14" s="131" t="s">
        <v>72</v>
      </c>
      <c r="CA14" s="132"/>
      <c r="CB14" s="132"/>
      <c r="CC14" s="132"/>
      <c r="CD14" s="132"/>
      <c r="CE14" s="132"/>
      <c r="CF14" s="132"/>
      <c r="CG14" s="132"/>
      <c r="CH14" s="133"/>
      <c r="CI14" s="131" t="s">
        <v>73</v>
      </c>
      <c r="CJ14" s="132"/>
      <c r="CK14" s="132"/>
      <c r="CL14" s="132"/>
      <c r="CM14" s="132"/>
      <c r="CN14" s="132"/>
      <c r="CO14" s="132"/>
      <c r="CP14" s="133"/>
      <c r="CQ14" s="143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5"/>
      <c r="DD14" s="143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5"/>
      <c r="DQ14" s="144"/>
      <c r="DR14" s="144"/>
      <c r="DS14" s="144"/>
      <c r="DT14" s="144"/>
      <c r="DU14" s="144"/>
      <c r="DV14" s="144"/>
      <c r="DW14" s="144"/>
      <c r="DX14" s="144"/>
      <c r="DY14" s="144"/>
      <c r="DZ14" s="145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</row>
    <row r="15" spans="1:163" s="24" customFormat="1" ht="12.7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  <c r="K15" s="25"/>
      <c r="L15" s="150"/>
      <c r="M15" s="150"/>
      <c r="N15" s="150"/>
      <c r="O15" s="150"/>
      <c r="P15" s="150"/>
      <c r="Q15" s="150"/>
      <c r="R15" s="150"/>
      <c r="S15" s="150"/>
      <c r="T15" s="150"/>
      <c r="U15" s="26"/>
      <c r="V15" s="25"/>
      <c r="W15" s="150"/>
      <c r="X15" s="150"/>
      <c r="Y15" s="150"/>
      <c r="Z15" s="150"/>
      <c r="AA15" s="150"/>
      <c r="AB15" s="150"/>
      <c r="AC15" s="150"/>
      <c r="AD15" s="150"/>
      <c r="AE15" s="150"/>
      <c r="AF15" s="26"/>
      <c r="AG15" s="25"/>
      <c r="AH15" s="150"/>
      <c r="AI15" s="150"/>
      <c r="AJ15" s="150"/>
      <c r="AK15" s="150"/>
      <c r="AL15" s="150"/>
      <c r="AM15" s="150"/>
      <c r="AN15" s="150"/>
      <c r="AO15" s="150"/>
      <c r="AP15" s="150"/>
      <c r="AQ15" s="26"/>
      <c r="AR15" s="25"/>
      <c r="AS15" s="150"/>
      <c r="AT15" s="150"/>
      <c r="AU15" s="150"/>
      <c r="AV15" s="150"/>
      <c r="AW15" s="150"/>
      <c r="AX15" s="150"/>
      <c r="AY15" s="150"/>
      <c r="AZ15" s="150"/>
      <c r="BA15" s="150"/>
      <c r="BB15" s="26"/>
      <c r="BC15" s="25"/>
      <c r="BD15" s="150"/>
      <c r="BE15" s="150"/>
      <c r="BF15" s="150"/>
      <c r="BG15" s="150"/>
      <c r="BH15" s="150"/>
      <c r="BI15" s="150"/>
      <c r="BJ15" s="150"/>
      <c r="BK15" s="150"/>
      <c r="BL15" s="150"/>
      <c r="BM15" s="26"/>
      <c r="BN15" s="143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5"/>
      <c r="BZ15" s="134"/>
      <c r="CA15" s="135"/>
      <c r="CB15" s="135"/>
      <c r="CC15" s="135"/>
      <c r="CD15" s="135"/>
      <c r="CE15" s="135"/>
      <c r="CF15" s="135"/>
      <c r="CG15" s="135"/>
      <c r="CH15" s="136"/>
      <c r="CI15" s="134"/>
      <c r="CJ15" s="135"/>
      <c r="CK15" s="135"/>
      <c r="CL15" s="135"/>
      <c r="CM15" s="135"/>
      <c r="CN15" s="135"/>
      <c r="CO15" s="135"/>
      <c r="CP15" s="136"/>
      <c r="CQ15" s="143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5"/>
      <c r="DD15" s="143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5"/>
      <c r="DQ15" s="144"/>
      <c r="DR15" s="144"/>
      <c r="DS15" s="144"/>
      <c r="DT15" s="144"/>
      <c r="DU15" s="144"/>
      <c r="DV15" s="144"/>
      <c r="DW15" s="144"/>
      <c r="DX15" s="144"/>
      <c r="DY15" s="144"/>
      <c r="DZ15" s="145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</row>
    <row r="16" spans="1:163" s="24" customFormat="1" ht="35.2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8"/>
      <c r="K16" s="179" t="s">
        <v>69</v>
      </c>
      <c r="L16" s="180"/>
      <c r="M16" s="180"/>
      <c r="N16" s="180"/>
      <c r="O16" s="180"/>
      <c r="P16" s="180"/>
      <c r="Q16" s="180"/>
      <c r="R16" s="180"/>
      <c r="S16" s="180"/>
      <c r="T16" s="180"/>
      <c r="U16" s="181"/>
      <c r="V16" s="179" t="s">
        <v>69</v>
      </c>
      <c r="W16" s="180"/>
      <c r="X16" s="180"/>
      <c r="Y16" s="180"/>
      <c r="Z16" s="180"/>
      <c r="AA16" s="180"/>
      <c r="AB16" s="180"/>
      <c r="AC16" s="180"/>
      <c r="AD16" s="180"/>
      <c r="AE16" s="180"/>
      <c r="AF16" s="181"/>
      <c r="AG16" s="179" t="s">
        <v>69</v>
      </c>
      <c r="AH16" s="180"/>
      <c r="AI16" s="180"/>
      <c r="AJ16" s="180"/>
      <c r="AK16" s="180"/>
      <c r="AL16" s="180"/>
      <c r="AM16" s="180"/>
      <c r="AN16" s="180"/>
      <c r="AO16" s="180"/>
      <c r="AP16" s="180"/>
      <c r="AQ16" s="181"/>
      <c r="AR16" s="179" t="s">
        <v>69</v>
      </c>
      <c r="AS16" s="180"/>
      <c r="AT16" s="180"/>
      <c r="AU16" s="180"/>
      <c r="AV16" s="180"/>
      <c r="AW16" s="180"/>
      <c r="AX16" s="180"/>
      <c r="AY16" s="180"/>
      <c r="AZ16" s="180"/>
      <c r="BA16" s="180"/>
      <c r="BB16" s="181"/>
      <c r="BC16" s="179" t="s">
        <v>69</v>
      </c>
      <c r="BD16" s="180"/>
      <c r="BE16" s="180"/>
      <c r="BF16" s="180"/>
      <c r="BG16" s="180"/>
      <c r="BH16" s="180"/>
      <c r="BI16" s="180"/>
      <c r="BJ16" s="180"/>
      <c r="BK16" s="180"/>
      <c r="BL16" s="180"/>
      <c r="BM16" s="181"/>
      <c r="BN16" s="146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8"/>
      <c r="BZ16" s="137"/>
      <c r="CA16" s="138"/>
      <c r="CB16" s="138"/>
      <c r="CC16" s="138"/>
      <c r="CD16" s="138"/>
      <c r="CE16" s="138"/>
      <c r="CF16" s="138"/>
      <c r="CG16" s="138"/>
      <c r="CH16" s="139"/>
      <c r="CI16" s="137"/>
      <c r="CJ16" s="138"/>
      <c r="CK16" s="138"/>
      <c r="CL16" s="138"/>
      <c r="CM16" s="138"/>
      <c r="CN16" s="138"/>
      <c r="CO16" s="138"/>
      <c r="CP16" s="139"/>
      <c r="CQ16" s="146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8"/>
      <c r="DD16" s="146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8"/>
      <c r="DQ16" s="147"/>
      <c r="DR16" s="147"/>
      <c r="DS16" s="147"/>
      <c r="DT16" s="147"/>
      <c r="DU16" s="147"/>
      <c r="DV16" s="147"/>
      <c r="DW16" s="147"/>
      <c r="DX16" s="147"/>
      <c r="DY16" s="147"/>
      <c r="DZ16" s="14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</row>
    <row r="17" spans="1:163" s="27" customFormat="1" ht="11.25" customHeight="1">
      <c r="A17" s="161">
        <v>1</v>
      </c>
      <c r="B17" s="162"/>
      <c r="C17" s="162"/>
      <c r="D17" s="162"/>
      <c r="E17" s="162"/>
      <c r="F17" s="162"/>
      <c r="G17" s="162"/>
      <c r="H17" s="162"/>
      <c r="I17" s="162"/>
      <c r="J17" s="163"/>
      <c r="K17" s="161">
        <v>2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3"/>
      <c r="V17" s="161">
        <v>3</v>
      </c>
      <c r="W17" s="162"/>
      <c r="X17" s="162"/>
      <c r="Y17" s="162"/>
      <c r="Z17" s="162"/>
      <c r="AA17" s="162"/>
      <c r="AB17" s="162"/>
      <c r="AC17" s="162"/>
      <c r="AD17" s="162"/>
      <c r="AE17" s="162"/>
      <c r="AF17" s="163"/>
      <c r="AG17" s="161">
        <v>4</v>
      </c>
      <c r="AH17" s="162"/>
      <c r="AI17" s="162"/>
      <c r="AJ17" s="162"/>
      <c r="AK17" s="162"/>
      <c r="AL17" s="162"/>
      <c r="AM17" s="162"/>
      <c r="AN17" s="162"/>
      <c r="AO17" s="162"/>
      <c r="AP17" s="162"/>
      <c r="AQ17" s="163"/>
      <c r="AR17" s="161">
        <v>5</v>
      </c>
      <c r="AS17" s="162"/>
      <c r="AT17" s="162"/>
      <c r="AU17" s="162"/>
      <c r="AV17" s="162"/>
      <c r="AW17" s="162"/>
      <c r="AX17" s="162"/>
      <c r="AY17" s="162"/>
      <c r="AZ17" s="162"/>
      <c r="BA17" s="162"/>
      <c r="BB17" s="163"/>
      <c r="BC17" s="161">
        <v>6</v>
      </c>
      <c r="BD17" s="162"/>
      <c r="BE17" s="162"/>
      <c r="BF17" s="162"/>
      <c r="BG17" s="162"/>
      <c r="BH17" s="162"/>
      <c r="BI17" s="162"/>
      <c r="BJ17" s="162"/>
      <c r="BK17" s="162"/>
      <c r="BL17" s="162"/>
      <c r="BM17" s="163"/>
      <c r="BN17" s="161">
        <v>7</v>
      </c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3"/>
      <c r="BZ17" s="161">
        <v>8</v>
      </c>
      <c r="CA17" s="162"/>
      <c r="CB17" s="162"/>
      <c r="CC17" s="162"/>
      <c r="CD17" s="162"/>
      <c r="CE17" s="162"/>
      <c r="CF17" s="162"/>
      <c r="CG17" s="162"/>
      <c r="CH17" s="163"/>
      <c r="CI17" s="161">
        <v>9</v>
      </c>
      <c r="CJ17" s="162"/>
      <c r="CK17" s="162"/>
      <c r="CL17" s="162"/>
      <c r="CM17" s="162"/>
      <c r="CN17" s="162"/>
      <c r="CO17" s="162"/>
      <c r="CP17" s="163"/>
      <c r="CQ17" s="161">
        <v>10</v>
      </c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3"/>
      <c r="DD17" s="161">
        <v>11</v>
      </c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3"/>
      <c r="DQ17" s="161">
        <v>12</v>
      </c>
      <c r="DR17" s="162"/>
      <c r="DS17" s="162"/>
      <c r="DT17" s="162"/>
      <c r="DU17" s="162"/>
      <c r="DV17" s="162"/>
      <c r="DW17" s="162"/>
      <c r="DX17" s="162"/>
      <c r="DY17" s="162"/>
      <c r="DZ17" s="163"/>
      <c r="EA17" s="161">
        <v>13</v>
      </c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  <c r="EL17" s="129">
        <v>14</v>
      </c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</row>
    <row r="18" spans="1:163" s="28" customFormat="1" ht="9" customHeight="1">
      <c r="A18" s="152"/>
      <c r="B18" s="153"/>
      <c r="C18" s="153"/>
      <c r="D18" s="153"/>
      <c r="E18" s="153"/>
      <c r="F18" s="153"/>
      <c r="G18" s="153"/>
      <c r="H18" s="153"/>
      <c r="I18" s="153"/>
      <c r="J18" s="154"/>
      <c r="K18" s="152"/>
      <c r="L18" s="153"/>
      <c r="M18" s="153"/>
      <c r="N18" s="153"/>
      <c r="O18" s="153"/>
      <c r="P18" s="153"/>
      <c r="Q18" s="153"/>
      <c r="R18" s="153"/>
      <c r="S18" s="153"/>
      <c r="T18" s="153"/>
      <c r="U18" s="154"/>
      <c r="V18" s="131"/>
      <c r="W18" s="132"/>
      <c r="X18" s="132"/>
      <c r="Y18" s="132"/>
      <c r="Z18" s="132"/>
      <c r="AA18" s="132"/>
      <c r="AB18" s="132"/>
      <c r="AC18" s="132"/>
      <c r="AD18" s="132"/>
      <c r="AE18" s="132"/>
      <c r="AF18" s="133"/>
      <c r="AG18" s="131"/>
      <c r="AH18" s="132"/>
      <c r="AI18" s="132"/>
      <c r="AJ18" s="132"/>
      <c r="AK18" s="132"/>
      <c r="AL18" s="132"/>
      <c r="AM18" s="132"/>
      <c r="AN18" s="132"/>
      <c r="AO18" s="132"/>
      <c r="AP18" s="132"/>
      <c r="AQ18" s="133"/>
      <c r="AR18" s="131"/>
      <c r="AS18" s="132"/>
      <c r="AT18" s="132"/>
      <c r="AU18" s="132"/>
      <c r="AV18" s="132"/>
      <c r="AW18" s="132"/>
      <c r="AX18" s="132"/>
      <c r="AY18" s="132"/>
      <c r="AZ18" s="132"/>
      <c r="BA18" s="132"/>
      <c r="BB18" s="133"/>
      <c r="BC18" s="131"/>
      <c r="BD18" s="132"/>
      <c r="BE18" s="132"/>
      <c r="BF18" s="132"/>
      <c r="BG18" s="132"/>
      <c r="BH18" s="132"/>
      <c r="BI18" s="132"/>
      <c r="BJ18" s="132"/>
      <c r="BK18" s="132"/>
      <c r="BL18" s="132"/>
      <c r="BM18" s="133"/>
      <c r="BN18" s="201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3"/>
      <c r="BZ18" s="192"/>
      <c r="CA18" s="193"/>
      <c r="CB18" s="193"/>
      <c r="CC18" s="193"/>
      <c r="CD18" s="193"/>
      <c r="CE18" s="193"/>
      <c r="CF18" s="193"/>
      <c r="CG18" s="193"/>
      <c r="CH18" s="194"/>
      <c r="CI18" s="182"/>
      <c r="CJ18" s="183"/>
      <c r="CK18" s="183"/>
      <c r="CL18" s="183"/>
      <c r="CM18" s="183"/>
      <c r="CN18" s="183"/>
      <c r="CO18" s="183"/>
      <c r="CP18" s="184"/>
      <c r="CQ18" s="185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7"/>
      <c r="DD18" s="185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7"/>
      <c r="DQ18" s="185"/>
      <c r="DR18" s="186"/>
      <c r="DS18" s="186"/>
      <c r="DT18" s="186"/>
      <c r="DU18" s="186"/>
      <c r="DV18" s="186"/>
      <c r="DW18" s="186"/>
      <c r="DX18" s="186"/>
      <c r="DY18" s="186"/>
      <c r="DZ18" s="187"/>
      <c r="EA18" s="188"/>
      <c r="EB18" s="186"/>
      <c r="EC18" s="186"/>
      <c r="ED18" s="186"/>
      <c r="EE18" s="186"/>
      <c r="EF18" s="186"/>
      <c r="EG18" s="186"/>
      <c r="EH18" s="186"/>
      <c r="EI18" s="186"/>
      <c r="EJ18" s="186"/>
      <c r="EK18" s="187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</row>
    <row r="19" spans="1:163" s="28" customFormat="1" ht="6" customHeight="1">
      <c r="A19" s="155"/>
      <c r="B19" s="156"/>
      <c r="C19" s="156"/>
      <c r="D19" s="156"/>
      <c r="E19" s="156"/>
      <c r="F19" s="156"/>
      <c r="G19" s="156"/>
      <c r="H19" s="156"/>
      <c r="I19" s="156"/>
      <c r="J19" s="157"/>
      <c r="K19" s="155"/>
      <c r="L19" s="156"/>
      <c r="M19" s="156"/>
      <c r="N19" s="156"/>
      <c r="O19" s="156"/>
      <c r="P19" s="156"/>
      <c r="Q19" s="156"/>
      <c r="R19" s="156"/>
      <c r="S19" s="156"/>
      <c r="T19" s="156"/>
      <c r="U19" s="157"/>
      <c r="V19" s="134"/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  <c r="AG19" s="134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134"/>
      <c r="AS19" s="135"/>
      <c r="AT19" s="135"/>
      <c r="AU19" s="135"/>
      <c r="AV19" s="135"/>
      <c r="AW19" s="135"/>
      <c r="AX19" s="135"/>
      <c r="AY19" s="135"/>
      <c r="AZ19" s="135"/>
      <c r="BA19" s="135"/>
      <c r="BB19" s="136"/>
      <c r="BC19" s="134"/>
      <c r="BD19" s="135"/>
      <c r="BE19" s="135"/>
      <c r="BF19" s="135"/>
      <c r="BG19" s="135"/>
      <c r="BH19" s="135"/>
      <c r="BI19" s="135"/>
      <c r="BJ19" s="135"/>
      <c r="BK19" s="135"/>
      <c r="BL19" s="135"/>
      <c r="BM19" s="136"/>
      <c r="BN19" s="189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1"/>
      <c r="BZ19" s="192"/>
      <c r="CA19" s="193"/>
      <c r="CB19" s="193"/>
      <c r="CC19" s="193"/>
      <c r="CD19" s="193"/>
      <c r="CE19" s="193"/>
      <c r="CF19" s="193"/>
      <c r="CG19" s="193"/>
      <c r="CH19" s="194"/>
      <c r="CI19" s="182"/>
      <c r="CJ19" s="183"/>
      <c r="CK19" s="183"/>
      <c r="CL19" s="183"/>
      <c r="CM19" s="183"/>
      <c r="CN19" s="183"/>
      <c r="CO19" s="183"/>
      <c r="CP19" s="184"/>
      <c r="CQ19" s="195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7"/>
      <c r="DD19" s="195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7"/>
      <c r="DQ19" s="198"/>
      <c r="DR19" s="199"/>
      <c r="DS19" s="199"/>
      <c r="DT19" s="199"/>
      <c r="DU19" s="199"/>
      <c r="DV19" s="199"/>
      <c r="DW19" s="199"/>
      <c r="DX19" s="199"/>
      <c r="DY19" s="199"/>
      <c r="DZ19" s="200"/>
      <c r="EA19" s="188"/>
      <c r="EB19" s="186"/>
      <c r="EC19" s="186"/>
      <c r="ED19" s="186"/>
      <c r="EE19" s="186"/>
      <c r="EF19" s="186"/>
      <c r="EG19" s="186"/>
      <c r="EH19" s="186"/>
      <c r="EI19" s="186"/>
      <c r="EJ19" s="186"/>
      <c r="EK19" s="187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</row>
    <row r="20" spans="1:163" s="28" customFormat="1" ht="6.75" customHeight="1">
      <c r="A20" s="158"/>
      <c r="B20" s="159"/>
      <c r="C20" s="159"/>
      <c r="D20" s="159"/>
      <c r="E20" s="159"/>
      <c r="F20" s="159"/>
      <c r="G20" s="159"/>
      <c r="H20" s="159"/>
      <c r="I20" s="159"/>
      <c r="J20" s="160"/>
      <c r="K20" s="158"/>
      <c r="L20" s="159"/>
      <c r="M20" s="159"/>
      <c r="N20" s="159"/>
      <c r="O20" s="159"/>
      <c r="P20" s="159"/>
      <c r="Q20" s="159"/>
      <c r="R20" s="159"/>
      <c r="S20" s="159"/>
      <c r="T20" s="159"/>
      <c r="U20" s="160"/>
      <c r="V20" s="137"/>
      <c r="W20" s="138"/>
      <c r="X20" s="138"/>
      <c r="Y20" s="138"/>
      <c r="Z20" s="138"/>
      <c r="AA20" s="138"/>
      <c r="AB20" s="138"/>
      <c r="AC20" s="138"/>
      <c r="AD20" s="138"/>
      <c r="AE20" s="138"/>
      <c r="AF20" s="139"/>
      <c r="AG20" s="137"/>
      <c r="AH20" s="138"/>
      <c r="AI20" s="138"/>
      <c r="AJ20" s="138"/>
      <c r="AK20" s="138"/>
      <c r="AL20" s="138"/>
      <c r="AM20" s="138"/>
      <c r="AN20" s="138"/>
      <c r="AO20" s="138"/>
      <c r="AP20" s="138"/>
      <c r="AQ20" s="139"/>
      <c r="AR20" s="137"/>
      <c r="AS20" s="138"/>
      <c r="AT20" s="138"/>
      <c r="AU20" s="138"/>
      <c r="AV20" s="138"/>
      <c r="AW20" s="138"/>
      <c r="AX20" s="138"/>
      <c r="AY20" s="138"/>
      <c r="AZ20" s="138"/>
      <c r="BA20" s="138"/>
      <c r="BB20" s="139"/>
      <c r="BC20" s="137"/>
      <c r="BD20" s="138"/>
      <c r="BE20" s="138"/>
      <c r="BF20" s="138"/>
      <c r="BG20" s="138"/>
      <c r="BH20" s="138"/>
      <c r="BI20" s="138"/>
      <c r="BJ20" s="138"/>
      <c r="BK20" s="138"/>
      <c r="BL20" s="138"/>
      <c r="BM20" s="139"/>
      <c r="BN20" s="201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3"/>
      <c r="BZ20" s="192"/>
      <c r="CA20" s="193"/>
      <c r="CB20" s="193"/>
      <c r="CC20" s="193"/>
      <c r="CD20" s="193"/>
      <c r="CE20" s="193"/>
      <c r="CF20" s="193"/>
      <c r="CG20" s="193"/>
      <c r="CH20" s="194"/>
      <c r="CI20" s="182"/>
      <c r="CJ20" s="183"/>
      <c r="CK20" s="183"/>
      <c r="CL20" s="183"/>
      <c r="CM20" s="183"/>
      <c r="CN20" s="183"/>
      <c r="CO20" s="183"/>
      <c r="CP20" s="184"/>
      <c r="CQ20" s="185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7"/>
      <c r="DD20" s="185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7"/>
      <c r="DQ20" s="185"/>
      <c r="DR20" s="186"/>
      <c r="DS20" s="186"/>
      <c r="DT20" s="186"/>
      <c r="DU20" s="186"/>
      <c r="DV20" s="186"/>
      <c r="DW20" s="186"/>
      <c r="DX20" s="186"/>
      <c r="DY20" s="186"/>
      <c r="DZ20" s="187"/>
      <c r="EA20" s="188"/>
      <c r="EB20" s="186"/>
      <c r="EC20" s="186"/>
      <c r="ED20" s="186"/>
      <c r="EE20" s="186"/>
      <c r="EF20" s="186"/>
      <c r="EG20" s="186"/>
      <c r="EH20" s="186"/>
      <c r="EI20" s="186"/>
      <c r="EJ20" s="186"/>
      <c r="EK20" s="187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</row>
    <row r="21" spans="1:163" s="5" customFormat="1" ht="9" customHeight="1">
      <c r="A21" s="5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4"/>
    </row>
    <row r="22" spans="1:163" s="5" customFormat="1" ht="15">
      <c r="A22" s="204" t="s">
        <v>34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FG22" s="45"/>
    </row>
    <row r="23" spans="1:163" s="5" customFormat="1" ht="9" customHeight="1">
      <c r="A23" s="46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7"/>
    </row>
    <row r="24" spans="1:163" s="24" customFormat="1" ht="22.5" customHeight="1">
      <c r="A24" s="140" t="s">
        <v>70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0" t="s">
        <v>96</v>
      </c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2"/>
      <c r="AO24" s="140" t="s">
        <v>97</v>
      </c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2"/>
      <c r="BI24" s="125" t="s">
        <v>90</v>
      </c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7"/>
      <c r="CJ24" s="125" t="s">
        <v>89</v>
      </c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7"/>
      <c r="DS24" s="128" t="s">
        <v>77</v>
      </c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 t="s">
        <v>78</v>
      </c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 t="s">
        <v>20</v>
      </c>
      <c r="EQ24" s="128"/>
      <c r="ER24" s="128"/>
      <c r="ES24" s="128"/>
      <c r="ET24" s="128"/>
      <c r="EU24" s="128"/>
      <c r="EV24" s="128"/>
      <c r="EW24" s="128"/>
      <c r="EX24" s="128"/>
      <c r="EY24" s="140" t="s">
        <v>13</v>
      </c>
      <c r="EZ24" s="141"/>
      <c r="FA24" s="141"/>
      <c r="FB24" s="141"/>
      <c r="FC24" s="141"/>
      <c r="FD24" s="141"/>
      <c r="FE24" s="141"/>
      <c r="FF24" s="141"/>
      <c r="FG24" s="142"/>
    </row>
    <row r="25" spans="1:163" s="24" customFormat="1" ht="21" customHeight="1">
      <c r="A25" s="143"/>
      <c r="B25" s="144"/>
      <c r="C25" s="144"/>
      <c r="D25" s="144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5"/>
      <c r="AO25" s="143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5"/>
      <c r="BI25" s="140" t="s">
        <v>79</v>
      </c>
      <c r="BJ25" s="141"/>
      <c r="BK25" s="141"/>
      <c r="BL25" s="141"/>
      <c r="BM25" s="141"/>
      <c r="BN25" s="141"/>
      <c r="BO25" s="141"/>
      <c r="BP25" s="141"/>
      <c r="BQ25" s="141"/>
      <c r="BR25" s="142"/>
      <c r="BS25" s="131" t="s">
        <v>19</v>
      </c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3"/>
      <c r="CJ25" s="128" t="s">
        <v>80</v>
      </c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 t="s">
        <v>75</v>
      </c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 t="s">
        <v>81</v>
      </c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43"/>
      <c r="EZ25" s="144"/>
      <c r="FA25" s="144"/>
      <c r="FB25" s="144"/>
      <c r="FC25" s="144"/>
      <c r="FD25" s="144"/>
      <c r="FE25" s="144"/>
      <c r="FF25" s="144"/>
      <c r="FG25" s="145"/>
    </row>
    <row r="26" spans="1:163" s="24" customFormat="1" ht="9.75" customHeight="1">
      <c r="A26" s="143"/>
      <c r="B26" s="144"/>
      <c r="C26" s="144"/>
      <c r="D26" s="144"/>
      <c r="E26" s="144"/>
      <c r="F26" s="144"/>
      <c r="G26" s="144"/>
      <c r="H26" s="144"/>
      <c r="I26" s="144"/>
      <c r="J26" s="145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8"/>
      <c r="AO26" s="146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8"/>
      <c r="BI26" s="143"/>
      <c r="BJ26" s="144"/>
      <c r="BK26" s="144"/>
      <c r="BL26" s="144"/>
      <c r="BM26" s="144"/>
      <c r="BN26" s="144"/>
      <c r="BO26" s="144"/>
      <c r="BP26" s="144"/>
      <c r="BQ26" s="144"/>
      <c r="BR26" s="145"/>
      <c r="BS26" s="131" t="s">
        <v>72</v>
      </c>
      <c r="BT26" s="132"/>
      <c r="BU26" s="132"/>
      <c r="BV26" s="132"/>
      <c r="BW26" s="132"/>
      <c r="BX26" s="132"/>
      <c r="BY26" s="132"/>
      <c r="BZ26" s="132"/>
      <c r="CA26" s="133"/>
      <c r="CB26" s="131" t="s">
        <v>73</v>
      </c>
      <c r="CC26" s="132"/>
      <c r="CD26" s="132"/>
      <c r="CE26" s="132"/>
      <c r="CF26" s="132"/>
      <c r="CG26" s="132"/>
      <c r="CH26" s="132"/>
      <c r="CI26" s="133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43"/>
      <c r="EZ26" s="144"/>
      <c r="FA26" s="144"/>
      <c r="FB26" s="144"/>
      <c r="FC26" s="144"/>
      <c r="FD26" s="144"/>
      <c r="FE26" s="144"/>
      <c r="FF26" s="144"/>
      <c r="FG26" s="145"/>
    </row>
    <row r="27" spans="1:163" s="24" customFormat="1" ht="63.75" customHeight="1">
      <c r="A27" s="143"/>
      <c r="B27" s="144"/>
      <c r="C27" s="144"/>
      <c r="D27" s="144"/>
      <c r="E27" s="144"/>
      <c r="F27" s="144"/>
      <c r="G27" s="144"/>
      <c r="H27" s="144"/>
      <c r="I27" s="144"/>
      <c r="J27" s="145"/>
      <c r="K27" s="25"/>
      <c r="L27" s="150"/>
      <c r="M27" s="150"/>
      <c r="N27" s="150"/>
      <c r="O27" s="150"/>
      <c r="P27" s="150"/>
      <c r="Q27" s="150"/>
      <c r="R27" s="150"/>
      <c r="S27" s="150"/>
      <c r="T27" s="26"/>
      <c r="U27" s="25"/>
      <c r="V27" s="150"/>
      <c r="W27" s="150"/>
      <c r="X27" s="150"/>
      <c r="Y27" s="150"/>
      <c r="Z27" s="150"/>
      <c r="AA27" s="150"/>
      <c r="AB27" s="150"/>
      <c r="AC27" s="150"/>
      <c r="AD27" s="26"/>
      <c r="AE27" s="25"/>
      <c r="AF27" s="149" t="s">
        <v>86</v>
      </c>
      <c r="AG27" s="150"/>
      <c r="AH27" s="150"/>
      <c r="AI27" s="150"/>
      <c r="AJ27" s="150"/>
      <c r="AK27" s="150"/>
      <c r="AL27" s="150"/>
      <c r="AM27" s="150"/>
      <c r="AN27" s="151"/>
      <c r="AO27" s="149" t="s">
        <v>87</v>
      </c>
      <c r="AP27" s="150"/>
      <c r="AQ27" s="150"/>
      <c r="AR27" s="150"/>
      <c r="AS27" s="150"/>
      <c r="AT27" s="150"/>
      <c r="AU27" s="150"/>
      <c r="AV27" s="150"/>
      <c r="AW27" s="150"/>
      <c r="AX27" s="151"/>
      <c r="AY27" s="149" t="s">
        <v>46</v>
      </c>
      <c r="AZ27" s="150"/>
      <c r="BA27" s="150"/>
      <c r="BB27" s="150"/>
      <c r="BC27" s="150"/>
      <c r="BD27" s="150"/>
      <c r="BE27" s="150"/>
      <c r="BF27" s="150"/>
      <c r="BG27" s="150"/>
      <c r="BH27" s="151"/>
      <c r="BI27" s="143"/>
      <c r="BJ27" s="144"/>
      <c r="BK27" s="144"/>
      <c r="BL27" s="144"/>
      <c r="BM27" s="144"/>
      <c r="BN27" s="144"/>
      <c r="BO27" s="144"/>
      <c r="BP27" s="144"/>
      <c r="BQ27" s="144"/>
      <c r="BR27" s="145"/>
      <c r="BS27" s="134"/>
      <c r="BT27" s="135"/>
      <c r="BU27" s="135"/>
      <c r="BV27" s="135"/>
      <c r="BW27" s="135"/>
      <c r="BX27" s="135"/>
      <c r="BY27" s="135"/>
      <c r="BZ27" s="135"/>
      <c r="CA27" s="136"/>
      <c r="CB27" s="134"/>
      <c r="CC27" s="135"/>
      <c r="CD27" s="135"/>
      <c r="CE27" s="135"/>
      <c r="CF27" s="135"/>
      <c r="CG27" s="135"/>
      <c r="CH27" s="135"/>
      <c r="CI27" s="136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43"/>
      <c r="EZ27" s="144"/>
      <c r="FA27" s="144"/>
      <c r="FB27" s="144"/>
      <c r="FC27" s="144"/>
      <c r="FD27" s="144"/>
      <c r="FE27" s="144"/>
      <c r="FF27" s="144"/>
      <c r="FG27" s="145"/>
    </row>
    <row r="28" spans="1:163" s="24" customFormat="1" ht="35.25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8"/>
      <c r="K28" s="179" t="s">
        <v>69</v>
      </c>
      <c r="L28" s="180"/>
      <c r="M28" s="180"/>
      <c r="N28" s="180"/>
      <c r="O28" s="180"/>
      <c r="P28" s="180"/>
      <c r="Q28" s="180"/>
      <c r="R28" s="180"/>
      <c r="S28" s="180"/>
      <c r="T28" s="181"/>
      <c r="U28" s="179" t="s">
        <v>69</v>
      </c>
      <c r="V28" s="180"/>
      <c r="W28" s="180"/>
      <c r="X28" s="180"/>
      <c r="Y28" s="180"/>
      <c r="Z28" s="180"/>
      <c r="AA28" s="180"/>
      <c r="AB28" s="180"/>
      <c r="AC28" s="180"/>
      <c r="AD28" s="181"/>
      <c r="AE28" s="179" t="s">
        <v>69</v>
      </c>
      <c r="AF28" s="180"/>
      <c r="AG28" s="180"/>
      <c r="AH28" s="180"/>
      <c r="AI28" s="180"/>
      <c r="AJ28" s="180"/>
      <c r="AK28" s="180"/>
      <c r="AL28" s="180"/>
      <c r="AM28" s="180"/>
      <c r="AN28" s="181"/>
      <c r="AO28" s="179" t="s">
        <v>69</v>
      </c>
      <c r="AP28" s="180"/>
      <c r="AQ28" s="180"/>
      <c r="AR28" s="180"/>
      <c r="AS28" s="180"/>
      <c r="AT28" s="180"/>
      <c r="AU28" s="180"/>
      <c r="AV28" s="180"/>
      <c r="AW28" s="180"/>
      <c r="AX28" s="181"/>
      <c r="AY28" s="179" t="s">
        <v>69</v>
      </c>
      <c r="AZ28" s="180"/>
      <c r="BA28" s="180"/>
      <c r="BB28" s="180"/>
      <c r="BC28" s="180"/>
      <c r="BD28" s="180"/>
      <c r="BE28" s="180"/>
      <c r="BF28" s="180"/>
      <c r="BG28" s="180"/>
      <c r="BH28" s="181"/>
      <c r="BI28" s="146"/>
      <c r="BJ28" s="147"/>
      <c r="BK28" s="147"/>
      <c r="BL28" s="147"/>
      <c r="BM28" s="147"/>
      <c r="BN28" s="147"/>
      <c r="BO28" s="147"/>
      <c r="BP28" s="147"/>
      <c r="BQ28" s="147"/>
      <c r="BR28" s="148"/>
      <c r="BS28" s="137"/>
      <c r="BT28" s="138"/>
      <c r="BU28" s="138"/>
      <c r="BV28" s="138"/>
      <c r="BW28" s="138"/>
      <c r="BX28" s="138"/>
      <c r="BY28" s="138"/>
      <c r="BZ28" s="138"/>
      <c r="CA28" s="139"/>
      <c r="CB28" s="137"/>
      <c r="CC28" s="138"/>
      <c r="CD28" s="138"/>
      <c r="CE28" s="138"/>
      <c r="CF28" s="138"/>
      <c r="CG28" s="138"/>
      <c r="CH28" s="138"/>
      <c r="CI28" s="139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46"/>
      <c r="EZ28" s="147"/>
      <c r="FA28" s="147"/>
      <c r="FB28" s="147"/>
      <c r="FC28" s="147"/>
      <c r="FD28" s="147"/>
      <c r="FE28" s="147"/>
      <c r="FF28" s="147"/>
      <c r="FG28" s="148"/>
    </row>
    <row r="29" spans="1:163" s="27" customFormat="1" ht="12" customHeight="1">
      <c r="A29" s="161">
        <v>1</v>
      </c>
      <c r="B29" s="162"/>
      <c r="C29" s="162"/>
      <c r="D29" s="162"/>
      <c r="E29" s="162"/>
      <c r="F29" s="162"/>
      <c r="G29" s="162"/>
      <c r="H29" s="162"/>
      <c r="I29" s="162"/>
      <c r="J29" s="163"/>
      <c r="K29" s="161">
        <v>2</v>
      </c>
      <c r="L29" s="162"/>
      <c r="M29" s="162"/>
      <c r="N29" s="162"/>
      <c r="O29" s="162"/>
      <c r="P29" s="162"/>
      <c r="Q29" s="162"/>
      <c r="R29" s="162"/>
      <c r="S29" s="162"/>
      <c r="T29" s="163"/>
      <c r="U29" s="161">
        <v>3</v>
      </c>
      <c r="V29" s="162"/>
      <c r="W29" s="162"/>
      <c r="X29" s="162"/>
      <c r="Y29" s="162"/>
      <c r="Z29" s="162"/>
      <c r="AA29" s="162"/>
      <c r="AB29" s="162"/>
      <c r="AC29" s="162"/>
      <c r="AD29" s="163"/>
      <c r="AE29" s="161">
        <v>4</v>
      </c>
      <c r="AF29" s="162"/>
      <c r="AG29" s="162"/>
      <c r="AH29" s="162"/>
      <c r="AI29" s="162"/>
      <c r="AJ29" s="162"/>
      <c r="AK29" s="162"/>
      <c r="AL29" s="162"/>
      <c r="AM29" s="162"/>
      <c r="AN29" s="163"/>
      <c r="AO29" s="161">
        <v>5</v>
      </c>
      <c r="AP29" s="162"/>
      <c r="AQ29" s="162"/>
      <c r="AR29" s="162"/>
      <c r="AS29" s="162"/>
      <c r="AT29" s="162"/>
      <c r="AU29" s="162"/>
      <c r="AV29" s="162"/>
      <c r="AW29" s="162"/>
      <c r="AX29" s="163"/>
      <c r="AY29" s="161">
        <v>6</v>
      </c>
      <c r="AZ29" s="162"/>
      <c r="BA29" s="162"/>
      <c r="BB29" s="162"/>
      <c r="BC29" s="162"/>
      <c r="BD29" s="162"/>
      <c r="BE29" s="162"/>
      <c r="BF29" s="162"/>
      <c r="BG29" s="162"/>
      <c r="BH29" s="163"/>
      <c r="BI29" s="161">
        <v>7</v>
      </c>
      <c r="BJ29" s="162"/>
      <c r="BK29" s="162"/>
      <c r="BL29" s="162"/>
      <c r="BM29" s="162"/>
      <c r="BN29" s="162"/>
      <c r="BO29" s="162"/>
      <c r="BP29" s="162"/>
      <c r="BQ29" s="162"/>
      <c r="BR29" s="163"/>
      <c r="BS29" s="161">
        <v>8</v>
      </c>
      <c r="BT29" s="162"/>
      <c r="BU29" s="162"/>
      <c r="BV29" s="162"/>
      <c r="BW29" s="162"/>
      <c r="BX29" s="162"/>
      <c r="BY29" s="162"/>
      <c r="BZ29" s="162"/>
      <c r="CA29" s="163"/>
      <c r="CB29" s="161">
        <v>9</v>
      </c>
      <c r="CC29" s="162"/>
      <c r="CD29" s="162"/>
      <c r="CE29" s="162"/>
      <c r="CF29" s="162"/>
      <c r="CG29" s="162"/>
      <c r="CH29" s="162"/>
      <c r="CI29" s="163"/>
      <c r="CJ29" s="161">
        <v>10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  <c r="CV29" s="161">
        <v>11</v>
      </c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3"/>
      <c r="DI29" s="161">
        <v>12</v>
      </c>
      <c r="DJ29" s="162"/>
      <c r="DK29" s="162"/>
      <c r="DL29" s="162"/>
      <c r="DM29" s="162"/>
      <c r="DN29" s="162"/>
      <c r="DO29" s="162"/>
      <c r="DP29" s="162"/>
      <c r="DQ29" s="162"/>
      <c r="DR29" s="163"/>
      <c r="DS29" s="161">
        <v>13</v>
      </c>
      <c r="DT29" s="162"/>
      <c r="DU29" s="162"/>
      <c r="DV29" s="162"/>
      <c r="DW29" s="162"/>
      <c r="DX29" s="162"/>
      <c r="DY29" s="162"/>
      <c r="DZ29" s="162"/>
      <c r="EA29" s="162"/>
      <c r="EB29" s="162"/>
      <c r="EC29" s="163"/>
      <c r="ED29" s="161">
        <v>14</v>
      </c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3"/>
      <c r="EP29" s="161">
        <v>15</v>
      </c>
      <c r="EQ29" s="162"/>
      <c r="ER29" s="162"/>
      <c r="ES29" s="162"/>
      <c r="ET29" s="162"/>
      <c r="EU29" s="162"/>
      <c r="EV29" s="162"/>
      <c r="EW29" s="162"/>
      <c r="EX29" s="162"/>
      <c r="EY29" s="161">
        <v>16</v>
      </c>
      <c r="EZ29" s="162"/>
      <c r="FA29" s="162"/>
      <c r="FB29" s="162"/>
      <c r="FC29" s="162"/>
      <c r="FD29" s="162"/>
      <c r="FE29" s="162"/>
      <c r="FF29" s="162"/>
      <c r="FG29" s="163"/>
    </row>
    <row r="30" spans="1:163" s="28" customFormat="1" ht="58.5" customHeight="1">
      <c r="A30" s="205" t="s">
        <v>83</v>
      </c>
      <c r="B30" s="206"/>
      <c r="C30" s="206"/>
      <c r="D30" s="206"/>
      <c r="E30" s="206"/>
      <c r="F30" s="206"/>
      <c r="G30" s="206"/>
      <c r="H30" s="206"/>
      <c r="I30" s="206"/>
      <c r="J30" s="207"/>
      <c r="K30" s="192"/>
      <c r="L30" s="193"/>
      <c r="M30" s="193"/>
      <c r="N30" s="193"/>
      <c r="O30" s="193"/>
      <c r="P30" s="193"/>
      <c r="Q30" s="193"/>
      <c r="R30" s="193"/>
      <c r="S30" s="193"/>
      <c r="T30" s="194"/>
      <c r="U30" s="192"/>
      <c r="V30" s="193"/>
      <c r="W30" s="193"/>
      <c r="X30" s="193"/>
      <c r="Y30" s="193"/>
      <c r="Z30" s="193"/>
      <c r="AA30" s="193"/>
      <c r="AB30" s="193"/>
      <c r="AC30" s="193"/>
      <c r="AD30" s="194"/>
      <c r="AE30" s="192" t="s">
        <v>85</v>
      </c>
      <c r="AF30" s="193"/>
      <c r="AG30" s="193"/>
      <c r="AH30" s="193"/>
      <c r="AI30" s="193"/>
      <c r="AJ30" s="193"/>
      <c r="AK30" s="193"/>
      <c r="AL30" s="193"/>
      <c r="AM30" s="193"/>
      <c r="AN30" s="194"/>
      <c r="AO30" s="192" t="s">
        <v>65</v>
      </c>
      <c r="AP30" s="193"/>
      <c r="AQ30" s="193"/>
      <c r="AR30" s="193"/>
      <c r="AS30" s="193"/>
      <c r="AT30" s="193"/>
      <c r="AU30" s="193"/>
      <c r="AV30" s="193"/>
      <c r="AW30" s="193"/>
      <c r="AX30" s="194"/>
      <c r="AY30" s="192" t="s">
        <v>66</v>
      </c>
      <c r="AZ30" s="193"/>
      <c r="BA30" s="193"/>
      <c r="BB30" s="193"/>
      <c r="BC30" s="193"/>
      <c r="BD30" s="193"/>
      <c r="BE30" s="193"/>
      <c r="BF30" s="193"/>
      <c r="BG30" s="193"/>
      <c r="BH30" s="194"/>
      <c r="BI30" s="192" t="s">
        <v>42</v>
      </c>
      <c r="BJ30" s="193"/>
      <c r="BK30" s="193"/>
      <c r="BL30" s="193"/>
      <c r="BM30" s="193"/>
      <c r="BN30" s="193"/>
      <c r="BO30" s="193"/>
      <c r="BP30" s="193"/>
      <c r="BQ30" s="193"/>
      <c r="BR30" s="194"/>
      <c r="BS30" s="192" t="s">
        <v>43</v>
      </c>
      <c r="BT30" s="193"/>
      <c r="BU30" s="193"/>
      <c r="BV30" s="193"/>
      <c r="BW30" s="193"/>
      <c r="BX30" s="193"/>
      <c r="BY30" s="193"/>
      <c r="BZ30" s="193"/>
      <c r="CA30" s="194"/>
      <c r="CB30" s="182" t="s">
        <v>44</v>
      </c>
      <c r="CC30" s="183"/>
      <c r="CD30" s="183"/>
      <c r="CE30" s="183"/>
      <c r="CF30" s="183"/>
      <c r="CG30" s="183"/>
      <c r="CH30" s="183"/>
      <c r="CI30" s="184"/>
      <c r="CJ30" s="185">
        <v>50131</v>
      </c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7"/>
      <c r="CV30" s="185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7"/>
      <c r="DI30" s="185">
        <v>50750.64</v>
      </c>
      <c r="DJ30" s="186"/>
      <c r="DK30" s="186"/>
      <c r="DL30" s="186"/>
      <c r="DM30" s="186"/>
      <c r="DN30" s="186"/>
      <c r="DO30" s="186"/>
      <c r="DP30" s="186"/>
      <c r="DQ30" s="186"/>
      <c r="DR30" s="187"/>
      <c r="DS30" s="188">
        <v>0.05</v>
      </c>
      <c r="DT30" s="186"/>
      <c r="DU30" s="186"/>
      <c r="DV30" s="186"/>
      <c r="DW30" s="186"/>
      <c r="DX30" s="186"/>
      <c r="DY30" s="186"/>
      <c r="DZ30" s="186"/>
      <c r="EA30" s="186"/>
      <c r="EB30" s="186"/>
      <c r="EC30" s="187"/>
      <c r="ED30" s="208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10"/>
      <c r="EP30" s="192"/>
      <c r="EQ30" s="193"/>
      <c r="ER30" s="193"/>
      <c r="ES30" s="193"/>
      <c r="ET30" s="193"/>
      <c r="EU30" s="193"/>
      <c r="EV30" s="193"/>
      <c r="EW30" s="193"/>
      <c r="EX30" s="193"/>
      <c r="EY30" s="185"/>
      <c r="EZ30" s="186"/>
      <c r="FA30" s="186"/>
      <c r="FB30" s="186"/>
      <c r="FC30" s="186"/>
      <c r="FD30" s="186"/>
      <c r="FE30" s="186"/>
      <c r="FF30" s="186"/>
      <c r="FG30" s="187"/>
    </row>
  </sheetData>
  <sheetProtection/>
  <mergeCells count="144">
    <mergeCell ref="DS30:EC30"/>
    <mergeCell ref="ED30:EO30"/>
    <mergeCell ref="EP30:EX30"/>
    <mergeCell ref="EY30:FG30"/>
    <mergeCell ref="BI30:BR30"/>
    <mergeCell ref="BS30:CA30"/>
    <mergeCell ref="CB30:CI30"/>
    <mergeCell ref="CJ30:CU30"/>
    <mergeCell ref="CV30:DH30"/>
    <mergeCell ref="DI30:DR30"/>
    <mergeCell ref="DS29:EC29"/>
    <mergeCell ref="ED29:EO29"/>
    <mergeCell ref="EP29:EX29"/>
    <mergeCell ref="EY29:FG29"/>
    <mergeCell ref="A30:J30"/>
    <mergeCell ref="K30:T30"/>
    <mergeCell ref="U30:AD30"/>
    <mergeCell ref="AE30:AN30"/>
    <mergeCell ref="AO30:AX30"/>
    <mergeCell ref="AY30:BH30"/>
    <mergeCell ref="BI29:BR29"/>
    <mergeCell ref="BS29:CA29"/>
    <mergeCell ref="CB29:CI29"/>
    <mergeCell ref="CJ29:CU29"/>
    <mergeCell ref="CV29:DH29"/>
    <mergeCell ref="DI29:DR29"/>
    <mergeCell ref="A29:J29"/>
    <mergeCell ref="K29:T29"/>
    <mergeCell ref="U29:AD29"/>
    <mergeCell ref="AE29:AN29"/>
    <mergeCell ref="AO29:AX29"/>
    <mergeCell ref="AY29:BH29"/>
    <mergeCell ref="CB26:CI28"/>
    <mergeCell ref="L27:S27"/>
    <mergeCell ref="V27:AC27"/>
    <mergeCell ref="K28:T28"/>
    <mergeCell ref="U28:AD28"/>
    <mergeCell ref="AE28:AN28"/>
    <mergeCell ref="AO28:AX28"/>
    <mergeCell ref="AY28:BH28"/>
    <mergeCell ref="EA20:EK20"/>
    <mergeCell ref="A22:DO22"/>
    <mergeCell ref="A24:J28"/>
    <mergeCell ref="K24:AN26"/>
    <mergeCell ref="AO24:BH26"/>
    <mergeCell ref="EY24:FG28"/>
    <mergeCell ref="BI25:BR28"/>
    <mergeCell ref="BS25:CI25"/>
    <mergeCell ref="EP24:EX28"/>
    <mergeCell ref="BS26:CA28"/>
    <mergeCell ref="BN20:BY20"/>
    <mergeCell ref="BZ20:CH20"/>
    <mergeCell ref="CI20:CP20"/>
    <mergeCell ref="CQ20:DC20"/>
    <mergeCell ref="DD20:DP20"/>
    <mergeCell ref="DQ20:DZ20"/>
    <mergeCell ref="EA18:EK18"/>
    <mergeCell ref="BN19:BY19"/>
    <mergeCell ref="BZ19:CH19"/>
    <mergeCell ref="CI19:CP19"/>
    <mergeCell ref="CQ19:DC19"/>
    <mergeCell ref="DD19:DP19"/>
    <mergeCell ref="DQ19:DZ19"/>
    <mergeCell ref="EA19:EK19"/>
    <mergeCell ref="BN18:BY18"/>
    <mergeCell ref="BZ18:CH18"/>
    <mergeCell ref="CI18:CP18"/>
    <mergeCell ref="CQ18:DC18"/>
    <mergeCell ref="DD18:DP18"/>
    <mergeCell ref="DQ18:DZ18"/>
    <mergeCell ref="BZ17:CH17"/>
    <mergeCell ref="CI17:CP17"/>
    <mergeCell ref="CQ17:DC17"/>
    <mergeCell ref="DD17:DP17"/>
    <mergeCell ref="DQ17:DZ17"/>
    <mergeCell ref="BC16:BM16"/>
    <mergeCell ref="EA17:EK17"/>
    <mergeCell ref="K17:U17"/>
    <mergeCell ref="V17:AF17"/>
    <mergeCell ref="AG17:AQ17"/>
    <mergeCell ref="AR17:BB17"/>
    <mergeCell ref="BC17:BM17"/>
    <mergeCell ref="BN17:BY17"/>
    <mergeCell ref="BZ14:CH16"/>
    <mergeCell ref="CI14:CP16"/>
    <mergeCell ref="L15:T15"/>
    <mergeCell ref="W15:AE15"/>
    <mergeCell ref="AH15:AP15"/>
    <mergeCell ref="AS15:BA15"/>
    <mergeCell ref="BD15:BL15"/>
    <mergeCell ref="K16:U16"/>
    <mergeCell ref="V16:AF16"/>
    <mergeCell ref="AG16:AQ16"/>
    <mergeCell ref="AR16:BB16"/>
    <mergeCell ref="A6:AI6"/>
    <mergeCell ref="AJ6:DM6"/>
    <mergeCell ref="AJ7:DM7"/>
    <mergeCell ref="A9:EE9"/>
    <mergeCell ref="A10:DR10"/>
    <mergeCell ref="A12:J16"/>
    <mergeCell ref="K12:AQ14"/>
    <mergeCell ref="AR12:BM14"/>
    <mergeCell ref="BN13:BY16"/>
    <mergeCell ref="BZ13:CP13"/>
    <mergeCell ref="EA12:EK16"/>
    <mergeCell ref="EL12:EX16"/>
    <mergeCell ref="EY12:FG16"/>
    <mergeCell ref="A1:FG1"/>
    <mergeCell ref="BU2:CD2"/>
    <mergeCell ref="CE2:CL2"/>
    <mergeCell ref="A4:AI4"/>
    <mergeCell ref="AJ4:DM4"/>
    <mergeCell ref="DP4:EP5"/>
    <mergeCell ref="ER4:FC5"/>
    <mergeCell ref="A18:J20"/>
    <mergeCell ref="K18:U20"/>
    <mergeCell ref="V18:AF20"/>
    <mergeCell ref="AG18:AQ20"/>
    <mergeCell ref="AR18:BB20"/>
    <mergeCell ref="EY17:FG17"/>
    <mergeCell ref="EY18:FG18"/>
    <mergeCell ref="EY19:FG19"/>
    <mergeCell ref="EY20:FG20"/>
    <mergeCell ref="A17:J17"/>
    <mergeCell ref="BC18:BM20"/>
    <mergeCell ref="CQ12:DZ12"/>
    <mergeCell ref="CQ13:DC16"/>
    <mergeCell ref="DD13:DP16"/>
    <mergeCell ref="DQ13:DZ16"/>
    <mergeCell ref="AF27:AN27"/>
    <mergeCell ref="AO27:AX27"/>
    <mergeCell ref="AY27:BH27"/>
    <mergeCell ref="BN12:CP12"/>
    <mergeCell ref="BI24:CI24"/>
    <mergeCell ref="CJ24:DR24"/>
    <mergeCell ref="CJ25:CU28"/>
    <mergeCell ref="CV25:DH28"/>
    <mergeCell ref="DI25:DR28"/>
    <mergeCell ref="EL17:EX17"/>
    <mergeCell ref="EL18:EX18"/>
    <mergeCell ref="EL19:EX19"/>
    <mergeCell ref="EL20:EX20"/>
    <mergeCell ref="DS24:EC28"/>
    <mergeCell ref="ED24:EO28"/>
  </mergeCells>
  <printOptions/>
  <pageMargins left="1.220472440944882" right="0.2362204724409449" top="0.15748031496062992" bottom="0.1968503937007874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29"/>
  <sheetViews>
    <sheetView view="pageBreakPreview" zoomScaleSheetLayoutView="100" zoomScalePageLayoutView="0" workbookViewId="0" topLeftCell="A1">
      <selection activeCell="EQ35" sqref="EQ35"/>
    </sheetView>
  </sheetViews>
  <sheetFormatPr defaultColWidth="0.875" defaultRowHeight="12" customHeight="1"/>
  <cols>
    <col min="1" max="39" width="0.875" style="1" customWidth="1"/>
    <col min="40" max="40" width="2.50390625" style="1" customWidth="1"/>
    <col min="41" max="16384" width="0.875" style="1" customWidth="1"/>
  </cols>
  <sheetData>
    <row r="1" spans="1:163" s="7" customFormat="1" ht="16.5" customHeight="1" thickBo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233" t="s">
        <v>9</v>
      </c>
      <c r="BV1" s="233"/>
      <c r="BW1" s="233"/>
      <c r="BX1" s="233"/>
      <c r="BY1" s="233"/>
      <c r="BZ1" s="233"/>
      <c r="CA1" s="233"/>
      <c r="CB1" s="233"/>
      <c r="CC1" s="233"/>
      <c r="CD1" s="233"/>
      <c r="CE1" s="234" t="s">
        <v>45</v>
      </c>
      <c r="CF1" s="234"/>
      <c r="CG1" s="234"/>
      <c r="CH1" s="234"/>
      <c r="CI1" s="234"/>
      <c r="CJ1" s="234"/>
      <c r="CK1" s="234"/>
      <c r="CL1" s="234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1"/>
    </row>
    <row r="2" spans="1:163" ht="34.5" customHeight="1">
      <c r="A2" s="225" t="s">
        <v>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226" t="s">
        <v>99</v>
      </c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P2" s="169" t="s">
        <v>23</v>
      </c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R2" s="227" t="s">
        <v>68</v>
      </c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9"/>
      <c r="FD2" s="16"/>
      <c r="FE2" s="17"/>
      <c r="FG2" s="42"/>
    </row>
    <row r="3" spans="1:163" ht="7.5" customHeight="1" thickBo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L3" s="23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R3" s="230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2"/>
      <c r="FD3" s="16"/>
      <c r="FE3" s="17"/>
      <c r="FG3" s="42"/>
    </row>
    <row r="4" spans="1:163" ht="32.25" customHeight="1">
      <c r="A4" s="225" t="s">
        <v>29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8" t="s">
        <v>39</v>
      </c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EN4" s="15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48"/>
    </row>
    <row r="5" spans="1:163" ht="14.25" customHeight="1">
      <c r="A5" s="4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FG5" s="42"/>
    </row>
    <row r="6" spans="1:163" s="5" customFormat="1" ht="12" customHeight="1">
      <c r="A6" s="41"/>
      <c r="FG6" s="45"/>
    </row>
    <row r="7" spans="1:163" s="5" customFormat="1" ht="15">
      <c r="A7" s="204" t="s">
        <v>30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FG7" s="45"/>
    </row>
    <row r="8" spans="1:163" s="5" customFormat="1" ht="15">
      <c r="A8" s="204" t="s">
        <v>31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FG8" s="45"/>
    </row>
    <row r="9" spans="1:163" s="5" customFormat="1" ht="10.5" customHeight="1">
      <c r="A9" s="41"/>
      <c r="FG9" s="45"/>
    </row>
    <row r="10" spans="1:163" s="24" customFormat="1" ht="30.75" customHeight="1">
      <c r="A10" s="140" t="s">
        <v>70</v>
      </c>
      <c r="B10" s="141"/>
      <c r="C10" s="141"/>
      <c r="D10" s="141"/>
      <c r="E10" s="141"/>
      <c r="F10" s="141"/>
      <c r="G10" s="141"/>
      <c r="H10" s="141"/>
      <c r="I10" s="141"/>
      <c r="J10" s="142"/>
      <c r="K10" s="140" t="s">
        <v>32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2"/>
      <c r="AR10" s="140" t="s">
        <v>33</v>
      </c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2"/>
      <c r="BN10" s="125" t="s">
        <v>93</v>
      </c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7"/>
      <c r="CQ10" s="125" t="s">
        <v>92</v>
      </c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7"/>
      <c r="EA10" s="128" t="s">
        <v>77</v>
      </c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 t="s">
        <v>78</v>
      </c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 t="s">
        <v>20</v>
      </c>
      <c r="EY10" s="128"/>
      <c r="EZ10" s="128"/>
      <c r="FA10" s="128"/>
      <c r="FB10" s="128"/>
      <c r="FC10" s="128"/>
      <c r="FD10" s="128"/>
      <c r="FE10" s="128"/>
      <c r="FF10" s="128"/>
      <c r="FG10" s="128"/>
    </row>
    <row r="11" spans="1:163" s="24" customFormat="1" ht="22.5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45"/>
      <c r="K11" s="143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5"/>
      <c r="AR11" s="143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5"/>
      <c r="BN11" s="140" t="s">
        <v>71</v>
      </c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2"/>
      <c r="BZ11" s="131" t="s">
        <v>24</v>
      </c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3"/>
      <c r="CQ11" s="128" t="s">
        <v>74</v>
      </c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 t="s">
        <v>75</v>
      </c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 t="s">
        <v>76</v>
      </c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</row>
    <row r="12" spans="1:163" s="24" customFormat="1" ht="9.75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5"/>
      <c r="K12" s="146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8"/>
      <c r="AR12" s="146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8"/>
      <c r="BN12" s="143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5"/>
      <c r="BZ12" s="131" t="s">
        <v>72</v>
      </c>
      <c r="CA12" s="132"/>
      <c r="CB12" s="132"/>
      <c r="CC12" s="132"/>
      <c r="CD12" s="132"/>
      <c r="CE12" s="132"/>
      <c r="CF12" s="132"/>
      <c r="CG12" s="132"/>
      <c r="CH12" s="133"/>
      <c r="CI12" s="131" t="s">
        <v>73</v>
      </c>
      <c r="CJ12" s="132"/>
      <c r="CK12" s="132"/>
      <c r="CL12" s="132"/>
      <c r="CM12" s="132"/>
      <c r="CN12" s="132"/>
      <c r="CO12" s="132"/>
      <c r="CP12" s="133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</row>
    <row r="13" spans="1:163" s="24" customFormat="1" ht="12.7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5"/>
      <c r="K13" s="25"/>
      <c r="L13" s="150"/>
      <c r="M13" s="150"/>
      <c r="N13" s="150"/>
      <c r="O13" s="150"/>
      <c r="P13" s="150"/>
      <c r="Q13" s="150"/>
      <c r="R13" s="150"/>
      <c r="S13" s="150"/>
      <c r="T13" s="150"/>
      <c r="U13" s="26"/>
      <c r="V13" s="25"/>
      <c r="W13" s="150"/>
      <c r="X13" s="150"/>
      <c r="Y13" s="150"/>
      <c r="Z13" s="150"/>
      <c r="AA13" s="150"/>
      <c r="AB13" s="150"/>
      <c r="AC13" s="150"/>
      <c r="AD13" s="150"/>
      <c r="AE13" s="150"/>
      <c r="AF13" s="26"/>
      <c r="AG13" s="25"/>
      <c r="AH13" s="150"/>
      <c r="AI13" s="150"/>
      <c r="AJ13" s="150"/>
      <c r="AK13" s="150"/>
      <c r="AL13" s="150"/>
      <c r="AM13" s="150"/>
      <c r="AN13" s="150"/>
      <c r="AO13" s="150"/>
      <c r="AP13" s="150"/>
      <c r="AQ13" s="26"/>
      <c r="AR13" s="25"/>
      <c r="AS13" s="150"/>
      <c r="AT13" s="150"/>
      <c r="AU13" s="150"/>
      <c r="AV13" s="150"/>
      <c r="AW13" s="150"/>
      <c r="AX13" s="150"/>
      <c r="AY13" s="150"/>
      <c r="AZ13" s="150"/>
      <c r="BA13" s="150"/>
      <c r="BB13" s="26"/>
      <c r="BC13" s="25"/>
      <c r="BD13" s="150"/>
      <c r="BE13" s="150"/>
      <c r="BF13" s="150"/>
      <c r="BG13" s="150"/>
      <c r="BH13" s="150"/>
      <c r="BI13" s="150"/>
      <c r="BJ13" s="150"/>
      <c r="BK13" s="150"/>
      <c r="BL13" s="150"/>
      <c r="BM13" s="26"/>
      <c r="BN13" s="143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5"/>
      <c r="BZ13" s="134"/>
      <c r="CA13" s="135"/>
      <c r="CB13" s="135"/>
      <c r="CC13" s="135"/>
      <c r="CD13" s="135"/>
      <c r="CE13" s="135"/>
      <c r="CF13" s="135"/>
      <c r="CG13" s="135"/>
      <c r="CH13" s="136"/>
      <c r="CI13" s="134"/>
      <c r="CJ13" s="135"/>
      <c r="CK13" s="135"/>
      <c r="CL13" s="135"/>
      <c r="CM13" s="135"/>
      <c r="CN13" s="135"/>
      <c r="CO13" s="135"/>
      <c r="CP13" s="136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</row>
    <row r="14" spans="1:163" s="24" customFormat="1" ht="35.2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8"/>
      <c r="K14" s="179" t="s">
        <v>69</v>
      </c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179" t="s">
        <v>69</v>
      </c>
      <c r="W14" s="180"/>
      <c r="X14" s="180"/>
      <c r="Y14" s="180"/>
      <c r="Z14" s="180"/>
      <c r="AA14" s="180"/>
      <c r="AB14" s="180"/>
      <c r="AC14" s="180"/>
      <c r="AD14" s="180"/>
      <c r="AE14" s="180"/>
      <c r="AF14" s="181"/>
      <c r="AG14" s="179" t="s">
        <v>69</v>
      </c>
      <c r="AH14" s="180"/>
      <c r="AI14" s="180"/>
      <c r="AJ14" s="180"/>
      <c r="AK14" s="180"/>
      <c r="AL14" s="180"/>
      <c r="AM14" s="180"/>
      <c r="AN14" s="180"/>
      <c r="AO14" s="180"/>
      <c r="AP14" s="180"/>
      <c r="AQ14" s="181"/>
      <c r="AR14" s="179" t="s">
        <v>69</v>
      </c>
      <c r="AS14" s="180"/>
      <c r="AT14" s="180"/>
      <c r="AU14" s="180"/>
      <c r="AV14" s="180"/>
      <c r="AW14" s="180"/>
      <c r="AX14" s="180"/>
      <c r="AY14" s="180"/>
      <c r="AZ14" s="180"/>
      <c r="BA14" s="180"/>
      <c r="BB14" s="181"/>
      <c r="BC14" s="179" t="s">
        <v>69</v>
      </c>
      <c r="BD14" s="180"/>
      <c r="BE14" s="180"/>
      <c r="BF14" s="180"/>
      <c r="BG14" s="180"/>
      <c r="BH14" s="180"/>
      <c r="BI14" s="180"/>
      <c r="BJ14" s="180"/>
      <c r="BK14" s="180"/>
      <c r="BL14" s="180"/>
      <c r="BM14" s="181"/>
      <c r="BN14" s="146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8"/>
      <c r="BZ14" s="137"/>
      <c r="CA14" s="138"/>
      <c r="CB14" s="138"/>
      <c r="CC14" s="138"/>
      <c r="CD14" s="138"/>
      <c r="CE14" s="138"/>
      <c r="CF14" s="138"/>
      <c r="CG14" s="138"/>
      <c r="CH14" s="139"/>
      <c r="CI14" s="137"/>
      <c r="CJ14" s="138"/>
      <c r="CK14" s="138"/>
      <c r="CL14" s="138"/>
      <c r="CM14" s="138"/>
      <c r="CN14" s="138"/>
      <c r="CO14" s="138"/>
      <c r="CP14" s="139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</row>
    <row r="15" spans="1:163" s="27" customFormat="1" ht="11.25" customHeight="1">
      <c r="A15" s="161">
        <v>1</v>
      </c>
      <c r="B15" s="162"/>
      <c r="C15" s="162"/>
      <c r="D15" s="162"/>
      <c r="E15" s="162"/>
      <c r="F15" s="162"/>
      <c r="G15" s="162"/>
      <c r="H15" s="162"/>
      <c r="I15" s="162"/>
      <c r="J15" s="163"/>
      <c r="K15" s="161">
        <v>2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3"/>
      <c r="V15" s="161">
        <v>3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3"/>
      <c r="AG15" s="161">
        <v>4</v>
      </c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161">
        <v>5</v>
      </c>
      <c r="AS15" s="162"/>
      <c r="AT15" s="162"/>
      <c r="AU15" s="162"/>
      <c r="AV15" s="162"/>
      <c r="AW15" s="162"/>
      <c r="AX15" s="162"/>
      <c r="AY15" s="162"/>
      <c r="AZ15" s="162"/>
      <c r="BA15" s="162"/>
      <c r="BB15" s="163"/>
      <c r="BC15" s="161">
        <v>6</v>
      </c>
      <c r="BD15" s="162"/>
      <c r="BE15" s="162"/>
      <c r="BF15" s="162"/>
      <c r="BG15" s="162"/>
      <c r="BH15" s="162"/>
      <c r="BI15" s="162"/>
      <c r="BJ15" s="162"/>
      <c r="BK15" s="162"/>
      <c r="BL15" s="162"/>
      <c r="BM15" s="163"/>
      <c r="BN15" s="161">
        <v>7</v>
      </c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3"/>
      <c r="BZ15" s="161">
        <v>8</v>
      </c>
      <c r="CA15" s="162"/>
      <c r="CB15" s="162"/>
      <c r="CC15" s="162"/>
      <c r="CD15" s="162"/>
      <c r="CE15" s="162"/>
      <c r="CF15" s="162"/>
      <c r="CG15" s="162"/>
      <c r="CH15" s="163"/>
      <c r="CI15" s="161">
        <v>9</v>
      </c>
      <c r="CJ15" s="162"/>
      <c r="CK15" s="162"/>
      <c r="CL15" s="162"/>
      <c r="CM15" s="162"/>
      <c r="CN15" s="162"/>
      <c r="CO15" s="162"/>
      <c r="CP15" s="163"/>
      <c r="CQ15" s="161">
        <v>10</v>
      </c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3"/>
      <c r="DD15" s="161">
        <v>11</v>
      </c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3"/>
      <c r="DQ15" s="161">
        <v>12</v>
      </c>
      <c r="DR15" s="162"/>
      <c r="DS15" s="162"/>
      <c r="DT15" s="162"/>
      <c r="DU15" s="162"/>
      <c r="DV15" s="162"/>
      <c r="DW15" s="162"/>
      <c r="DX15" s="162"/>
      <c r="DY15" s="162"/>
      <c r="DZ15" s="163"/>
      <c r="EA15" s="161">
        <v>13</v>
      </c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  <c r="EL15" s="161">
        <v>14</v>
      </c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3"/>
      <c r="EX15" s="161">
        <v>15</v>
      </c>
      <c r="EY15" s="162"/>
      <c r="EZ15" s="162"/>
      <c r="FA15" s="162"/>
      <c r="FB15" s="162"/>
      <c r="FC15" s="162"/>
      <c r="FD15" s="162"/>
      <c r="FE15" s="162"/>
      <c r="FF15" s="162"/>
      <c r="FG15" s="163"/>
    </row>
    <row r="16" spans="1:163" s="28" customFormat="1" ht="13.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1"/>
      <c r="CA16" s="221"/>
      <c r="CB16" s="221"/>
      <c r="CC16" s="221"/>
      <c r="CD16" s="221"/>
      <c r="CE16" s="221"/>
      <c r="CF16" s="221"/>
      <c r="CG16" s="221"/>
      <c r="CH16" s="221"/>
      <c r="CI16" s="222"/>
      <c r="CJ16" s="222"/>
      <c r="CK16" s="222"/>
      <c r="CL16" s="222"/>
      <c r="CM16" s="222"/>
      <c r="CN16" s="222"/>
      <c r="CO16" s="222"/>
      <c r="CP16" s="222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223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</row>
    <row r="17" spans="1:163" s="28" customFormat="1" ht="12.7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1"/>
      <c r="CA17" s="221"/>
      <c r="CB17" s="221"/>
      <c r="CC17" s="221"/>
      <c r="CD17" s="221"/>
      <c r="CE17" s="221"/>
      <c r="CF17" s="221"/>
      <c r="CG17" s="221"/>
      <c r="CH17" s="221"/>
      <c r="CI17" s="222"/>
      <c r="CJ17" s="222"/>
      <c r="CK17" s="222"/>
      <c r="CL17" s="222"/>
      <c r="CM17" s="222"/>
      <c r="CN17" s="222"/>
      <c r="CO17" s="222"/>
      <c r="CP17" s="222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223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</row>
    <row r="18" spans="1:163" s="5" customFormat="1" ht="15">
      <c r="A18" s="219" t="s">
        <v>34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</row>
    <row r="19" spans="1:163" s="5" customFormat="1" ht="9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</row>
    <row r="20" spans="1:163" s="24" customFormat="1" ht="18" customHeight="1">
      <c r="A20" s="140" t="s">
        <v>70</v>
      </c>
      <c r="B20" s="141"/>
      <c r="C20" s="141"/>
      <c r="D20" s="141"/>
      <c r="E20" s="141"/>
      <c r="F20" s="141"/>
      <c r="G20" s="141"/>
      <c r="H20" s="141"/>
      <c r="I20" s="141"/>
      <c r="J20" s="142"/>
      <c r="K20" s="140" t="s">
        <v>32</v>
      </c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2"/>
      <c r="AO20" s="140" t="s">
        <v>33</v>
      </c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2"/>
      <c r="BI20" s="125" t="s">
        <v>90</v>
      </c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7"/>
      <c r="CJ20" s="125" t="s">
        <v>89</v>
      </c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7"/>
      <c r="DS20" s="128" t="s">
        <v>77</v>
      </c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 t="s">
        <v>78</v>
      </c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 t="s">
        <v>20</v>
      </c>
      <c r="EQ20" s="128"/>
      <c r="ER20" s="128"/>
      <c r="ES20" s="128"/>
      <c r="ET20" s="128"/>
      <c r="EU20" s="128"/>
      <c r="EV20" s="128"/>
      <c r="EW20" s="128"/>
      <c r="EX20" s="128"/>
      <c r="EY20" s="140" t="s">
        <v>13</v>
      </c>
      <c r="EZ20" s="141"/>
      <c r="FA20" s="141"/>
      <c r="FB20" s="141"/>
      <c r="FC20" s="141"/>
      <c r="FD20" s="141"/>
      <c r="FE20" s="141"/>
      <c r="FF20" s="141"/>
      <c r="FG20" s="142"/>
    </row>
    <row r="21" spans="1:163" s="24" customFormat="1" ht="21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5"/>
      <c r="AO21" s="143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5"/>
      <c r="BI21" s="140" t="s">
        <v>79</v>
      </c>
      <c r="BJ21" s="141"/>
      <c r="BK21" s="141"/>
      <c r="BL21" s="141"/>
      <c r="BM21" s="141"/>
      <c r="BN21" s="141"/>
      <c r="BO21" s="141"/>
      <c r="BP21" s="141"/>
      <c r="BQ21" s="141"/>
      <c r="BR21" s="142"/>
      <c r="BS21" s="131" t="s">
        <v>19</v>
      </c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3"/>
      <c r="CJ21" s="128" t="s">
        <v>80</v>
      </c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 t="s">
        <v>75</v>
      </c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 t="s">
        <v>81</v>
      </c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43"/>
      <c r="EZ21" s="144"/>
      <c r="FA21" s="144"/>
      <c r="FB21" s="144"/>
      <c r="FC21" s="144"/>
      <c r="FD21" s="144"/>
      <c r="FE21" s="144"/>
      <c r="FF21" s="144"/>
      <c r="FG21" s="145"/>
    </row>
    <row r="22" spans="1:163" s="24" customFormat="1" ht="9.75" customHeight="1">
      <c r="A22" s="143"/>
      <c r="B22" s="144"/>
      <c r="C22" s="144"/>
      <c r="D22" s="144"/>
      <c r="E22" s="144"/>
      <c r="F22" s="144"/>
      <c r="G22" s="144"/>
      <c r="H22" s="144"/>
      <c r="I22" s="144"/>
      <c r="J22" s="145"/>
      <c r="K22" s="146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8"/>
      <c r="AO22" s="146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8"/>
      <c r="BI22" s="143"/>
      <c r="BJ22" s="144"/>
      <c r="BK22" s="144"/>
      <c r="BL22" s="144"/>
      <c r="BM22" s="144"/>
      <c r="BN22" s="144"/>
      <c r="BO22" s="144"/>
      <c r="BP22" s="144"/>
      <c r="BQ22" s="144"/>
      <c r="BR22" s="145"/>
      <c r="BS22" s="131" t="s">
        <v>72</v>
      </c>
      <c r="BT22" s="132"/>
      <c r="BU22" s="132"/>
      <c r="BV22" s="132"/>
      <c r="BW22" s="132"/>
      <c r="BX22" s="132"/>
      <c r="BY22" s="132"/>
      <c r="BZ22" s="132"/>
      <c r="CA22" s="133"/>
      <c r="CB22" s="131" t="s">
        <v>73</v>
      </c>
      <c r="CC22" s="132"/>
      <c r="CD22" s="132"/>
      <c r="CE22" s="132"/>
      <c r="CF22" s="132"/>
      <c r="CG22" s="132"/>
      <c r="CH22" s="132"/>
      <c r="CI22" s="133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43"/>
      <c r="EZ22" s="144"/>
      <c r="FA22" s="144"/>
      <c r="FB22" s="144"/>
      <c r="FC22" s="144"/>
      <c r="FD22" s="144"/>
      <c r="FE22" s="144"/>
      <c r="FF22" s="144"/>
      <c r="FG22" s="145"/>
    </row>
    <row r="23" spans="1:163" s="24" customFormat="1" ht="49.5" customHeight="1">
      <c r="A23" s="143"/>
      <c r="B23" s="144"/>
      <c r="C23" s="144"/>
      <c r="D23" s="144"/>
      <c r="E23" s="144"/>
      <c r="F23" s="144"/>
      <c r="G23" s="144"/>
      <c r="H23" s="144"/>
      <c r="I23" s="144"/>
      <c r="J23" s="145"/>
      <c r="K23" s="25"/>
      <c r="L23" s="150"/>
      <c r="M23" s="150"/>
      <c r="N23" s="150"/>
      <c r="O23" s="150"/>
      <c r="P23" s="150"/>
      <c r="Q23" s="150"/>
      <c r="R23" s="150"/>
      <c r="S23" s="150"/>
      <c r="T23" s="26"/>
      <c r="U23" s="25"/>
      <c r="V23" s="150"/>
      <c r="W23" s="150"/>
      <c r="X23" s="150"/>
      <c r="Y23" s="150"/>
      <c r="Z23" s="150"/>
      <c r="AA23" s="150"/>
      <c r="AB23" s="150"/>
      <c r="AC23" s="150"/>
      <c r="AD23" s="26"/>
      <c r="AE23" s="216" t="s">
        <v>94</v>
      </c>
      <c r="AF23" s="217"/>
      <c r="AG23" s="217"/>
      <c r="AH23" s="217"/>
      <c r="AI23" s="217"/>
      <c r="AJ23" s="217"/>
      <c r="AK23" s="217"/>
      <c r="AL23" s="217"/>
      <c r="AM23" s="217"/>
      <c r="AN23" s="218"/>
      <c r="AO23" s="216" t="s">
        <v>95</v>
      </c>
      <c r="AP23" s="217"/>
      <c r="AQ23" s="217"/>
      <c r="AR23" s="217"/>
      <c r="AS23" s="217"/>
      <c r="AT23" s="217"/>
      <c r="AU23" s="217"/>
      <c r="AV23" s="217"/>
      <c r="AW23" s="217"/>
      <c r="AX23" s="218"/>
      <c r="AY23" s="25"/>
      <c r="AZ23" s="150" t="s">
        <v>46</v>
      </c>
      <c r="BA23" s="150"/>
      <c r="BB23" s="150"/>
      <c r="BC23" s="150"/>
      <c r="BD23" s="150"/>
      <c r="BE23" s="150"/>
      <c r="BF23" s="150"/>
      <c r="BG23" s="150"/>
      <c r="BH23" s="26"/>
      <c r="BI23" s="143"/>
      <c r="BJ23" s="144"/>
      <c r="BK23" s="144"/>
      <c r="BL23" s="144"/>
      <c r="BM23" s="144"/>
      <c r="BN23" s="144"/>
      <c r="BO23" s="144"/>
      <c r="BP23" s="144"/>
      <c r="BQ23" s="144"/>
      <c r="BR23" s="145"/>
      <c r="BS23" s="134"/>
      <c r="BT23" s="135"/>
      <c r="BU23" s="135"/>
      <c r="BV23" s="135"/>
      <c r="BW23" s="135"/>
      <c r="BX23" s="135"/>
      <c r="BY23" s="135"/>
      <c r="BZ23" s="135"/>
      <c r="CA23" s="136"/>
      <c r="CB23" s="134"/>
      <c r="CC23" s="135"/>
      <c r="CD23" s="135"/>
      <c r="CE23" s="135"/>
      <c r="CF23" s="135"/>
      <c r="CG23" s="135"/>
      <c r="CH23" s="135"/>
      <c r="CI23" s="136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43"/>
      <c r="EZ23" s="144"/>
      <c r="FA23" s="144"/>
      <c r="FB23" s="144"/>
      <c r="FC23" s="144"/>
      <c r="FD23" s="144"/>
      <c r="FE23" s="144"/>
      <c r="FF23" s="144"/>
      <c r="FG23" s="145"/>
    </row>
    <row r="24" spans="1:163" s="24" customFormat="1" ht="45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8"/>
      <c r="K24" s="179" t="s">
        <v>69</v>
      </c>
      <c r="L24" s="180"/>
      <c r="M24" s="180"/>
      <c r="N24" s="180"/>
      <c r="O24" s="180"/>
      <c r="P24" s="180"/>
      <c r="Q24" s="180"/>
      <c r="R24" s="180"/>
      <c r="S24" s="180"/>
      <c r="T24" s="181"/>
      <c r="U24" s="179" t="s">
        <v>69</v>
      </c>
      <c r="V24" s="180"/>
      <c r="W24" s="180"/>
      <c r="X24" s="180"/>
      <c r="Y24" s="180"/>
      <c r="Z24" s="180"/>
      <c r="AA24" s="180"/>
      <c r="AB24" s="180"/>
      <c r="AC24" s="180"/>
      <c r="AD24" s="181"/>
      <c r="AE24" s="179" t="s">
        <v>69</v>
      </c>
      <c r="AF24" s="180"/>
      <c r="AG24" s="180"/>
      <c r="AH24" s="180"/>
      <c r="AI24" s="180"/>
      <c r="AJ24" s="180"/>
      <c r="AK24" s="180"/>
      <c r="AL24" s="180"/>
      <c r="AM24" s="180"/>
      <c r="AN24" s="181"/>
      <c r="AO24" s="179" t="s">
        <v>69</v>
      </c>
      <c r="AP24" s="180"/>
      <c r="AQ24" s="180"/>
      <c r="AR24" s="180"/>
      <c r="AS24" s="180"/>
      <c r="AT24" s="180"/>
      <c r="AU24" s="180"/>
      <c r="AV24" s="180"/>
      <c r="AW24" s="180"/>
      <c r="AX24" s="181"/>
      <c r="AY24" s="179" t="s">
        <v>69</v>
      </c>
      <c r="AZ24" s="180"/>
      <c r="BA24" s="180"/>
      <c r="BB24" s="180"/>
      <c r="BC24" s="180"/>
      <c r="BD24" s="180"/>
      <c r="BE24" s="180"/>
      <c r="BF24" s="180"/>
      <c r="BG24" s="180"/>
      <c r="BH24" s="181"/>
      <c r="BI24" s="146"/>
      <c r="BJ24" s="147"/>
      <c r="BK24" s="147"/>
      <c r="BL24" s="147"/>
      <c r="BM24" s="147"/>
      <c r="BN24" s="147"/>
      <c r="BO24" s="147"/>
      <c r="BP24" s="147"/>
      <c r="BQ24" s="147"/>
      <c r="BR24" s="148"/>
      <c r="BS24" s="137"/>
      <c r="BT24" s="138"/>
      <c r="BU24" s="138"/>
      <c r="BV24" s="138"/>
      <c r="BW24" s="138"/>
      <c r="BX24" s="138"/>
      <c r="BY24" s="138"/>
      <c r="BZ24" s="138"/>
      <c r="CA24" s="139"/>
      <c r="CB24" s="137"/>
      <c r="CC24" s="138"/>
      <c r="CD24" s="138"/>
      <c r="CE24" s="138"/>
      <c r="CF24" s="138"/>
      <c r="CG24" s="138"/>
      <c r="CH24" s="138"/>
      <c r="CI24" s="139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46"/>
      <c r="EZ24" s="147"/>
      <c r="FA24" s="147"/>
      <c r="FB24" s="147"/>
      <c r="FC24" s="147"/>
      <c r="FD24" s="147"/>
      <c r="FE24" s="147"/>
      <c r="FF24" s="147"/>
      <c r="FG24" s="148"/>
    </row>
    <row r="25" spans="1:163" s="27" customFormat="1" ht="12" customHeight="1">
      <c r="A25" s="161">
        <v>1</v>
      </c>
      <c r="B25" s="162"/>
      <c r="C25" s="162"/>
      <c r="D25" s="162"/>
      <c r="E25" s="162"/>
      <c r="F25" s="162"/>
      <c r="G25" s="162"/>
      <c r="H25" s="162"/>
      <c r="I25" s="162"/>
      <c r="J25" s="163"/>
      <c r="K25" s="161">
        <v>2</v>
      </c>
      <c r="L25" s="162"/>
      <c r="M25" s="162"/>
      <c r="N25" s="162"/>
      <c r="O25" s="162"/>
      <c r="P25" s="162"/>
      <c r="Q25" s="162"/>
      <c r="R25" s="162"/>
      <c r="S25" s="162"/>
      <c r="T25" s="163"/>
      <c r="U25" s="161">
        <v>3</v>
      </c>
      <c r="V25" s="162"/>
      <c r="W25" s="162"/>
      <c r="X25" s="162"/>
      <c r="Y25" s="162"/>
      <c r="Z25" s="162"/>
      <c r="AA25" s="162"/>
      <c r="AB25" s="162"/>
      <c r="AC25" s="162"/>
      <c r="AD25" s="163"/>
      <c r="AE25" s="161">
        <v>4</v>
      </c>
      <c r="AF25" s="162"/>
      <c r="AG25" s="162"/>
      <c r="AH25" s="162"/>
      <c r="AI25" s="162"/>
      <c r="AJ25" s="162"/>
      <c r="AK25" s="162"/>
      <c r="AL25" s="162"/>
      <c r="AM25" s="162"/>
      <c r="AN25" s="163"/>
      <c r="AO25" s="161">
        <v>5</v>
      </c>
      <c r="AP25" s="162"/>
      <c r="AQ25" s="162"/>
      <c r="AR25" s="162"/>
      <c r="AS25" s="162"/>
      <c r="AT25" s="162"/>
      <c r="AU25" s="162"/>
      <c r="AV25" s="162"/>
      <c r="AW25" s="162"/>
      <c r="AX25" s="163"/>
      <c r="AY25" s="161">
        <v>6</v>
      </c>
      <c r="AZ25" s="162"/>
      <c r="BA25" s="162"/>
      <c r="BB25" s="162"/>
      <c r="BC25" s="162"/>
      <c r="BD25" s="162"/>
      <c r="BE25" s="162"/>
      <c r="BF25" s="162"/>
      <c r="BG25" s="162"/>
      <c r="BH25" s="163"/>
      <c r="BI25" s="161">
        <v>7</v>
      </c>
      <c r="BJ25" s="162"/>
      <c r="BK25" s="162"/>
      <c r="BL25" s="162"/>
      <c r="BM25" s="162"/>
      <c r="BN25" s="162"/>
      <c r="BO25" s="162"/>
      <c r="BP25" s="162"/>
      <c r="BQ25" s="162"/>
      <c r="BR25" s="163"/>
      <c r="BS25" s="161">
        <v>8</v>
      </c>
      <c r="BT25" s="162"/>
      <c r="BU25" s="162"/>
      <c r="BV25" s="162"/>
      <c r="BW25" s="162"/>
      <c r="BX25" s="162"/>
      <c r="BY25" s="162"/>
      <c r="BZ25" s="162"/>
      <c r="CA25" s="163"/>
      <c r="CB25" s="161">
        <v>9</v>
      </c>
      <c r="CC25" s="162"/>
      <c r="CD25" s="162"/>
      <c r="CE25" s="162"/>
      <c r="CF25" s="162"/>
      <c r="CG25" s="162"/>
      <c r="CH25" s="162"/>
      <c r="CI25" s="163"/>
      <c r="CJ25" s="161">
        <v>10</v>
      </c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  <c r="CV25" s="161">
        <v>11</v>
      </c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3"/>
      <c r="DI25" s="161">
        <v>12</v>
      </c>
      <c r="DJ25" s="162"/>
      <c r="DK25" s="162"/>
      <c r="DL25" s="162"/>
      <c r="DM25" s="162"/>
      <c r="DN25" s="162"/>
      <c r="DO25" s="162"/>
      <c r="DP25" s="162"/>
      <c r="DQ25" s="162"/>
      <c r="DR25" s="163"/>
      <c r="DS25" s="161">
        <v>13</v>
      </c>
      <c r="DT25" s="162"/>
      <c r="DU25" s="162"/>
      <c r="DV25" s="162"/>
      <c r="DW25" s="162"/>
      <c r="DX25" s="162"/>
      <c r="DY25" s="162"/>
      <c r="DZ25" s="162"/>
      <c r="EA25" s="162"/>
      <c r="EB25" s="162"/>
      <c r="EC25" s="163"/>
      <c r="ED25" s="161">
        <v>14</v>
      </c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3"/>
      <c r="EP25" s="161">
        <v>15</v>
      </c>
      <c r="EQ25" s="162"/>
      <c r="ER25" s="162"/>
      <c r="ES25" s="162"/>
      <c r="ET25" s="162"/>
      <c r="EU25" s="162"/>
      <c r="EV25" s="162"/>
      <c r="EW25" s="162"/>
      <c r="EX25" s="162"/>
      <c r="EY25" s="161">
        <v>16</v>
      </c>
      <c r="EZ25" s="162"/>
      <c r="FA25" s="162"/>
      <c r="FB25" s="162"/>
      <c r="FC25" s="162"/>
      <c r="FD25" s="162"/>
      <c r="FE25" s="162"/>
      <c r="FF25" s="162"/>
      <c r="FG25" s="163"/>
    </row>
    <row r="26" spans="1:163" s="28" customFormat="1" ht="59.25" customHeight="1">
      <c r="A26" s="205" t="s">
        <v>110</v>
      </c>
      <c r="B26" s="206"/>
      <c r="C26" s="206"/>
      <c r="D26" s="206"/>
      <c r="E26" s="206"/>
      <c r="F26" s="206"/>
      <c r="G26" s="206"/>
      <c r="H26" s="206"/>
      <c r="I26" s="206"/>
      <c r="J26" s="207"/>
      <c r="K26" s="192"/>
      <c r="L26" s="193"/>
      <c r="M26" s="193"/>
      <c r="N26" s="193"/>
      <c r="O26" s="193"/>
      <c r="P26" s="193"/>
      <c r="Q26" s="193"/>
      <c r="R26" s="193"/>
      <c r="S26" s="193"/>
      <c r="T26" s="194"/>
      <c r="U26" s="192"/>
      <c r="V26" s="193"/>
      <c r="W26" s="193"/>
      <c r="X26" s="193"/>
      <c r="Y26" s="193"/>
      <c r="Z26" s="193"/>
      <c r="AA26" s="193"/>
      <c r="AB26" s="193"/>
      <c r="AC26" s="193"/>
      <c r="AD26" s="194"/>
      <c r="AE26" s="192" t="s">
        <v>120</v>
      </c>
      <c r="AF26" s="193"/>
      <c r="AG26" s="193"/>
      <c r="AH26" s="193"/>
      <c r="AI26" s="193"/>
      <c r="AJ26" s="193"/>
      <c r="AK26" s="193"/>
      <c r="AL26" s="193"/>
      <c r="AM26" s="193"/>
      <c r="AN26" s="194"/>
      <c r="AO26" s="192" t="s">
        <v>40</v>
      </c>
      <c r="AP26" s="193"/>
      <c r="AQ26" s="193"/>
      <c r="AR26" s="193"/>
      <c r="AS26" s="193"/>
      <c r="AT26" s="193"/>
      <c r="AU26" s="193"/>
      <c r="AV26" s="193"/>
      <c r="AW26" s="193"/>
      <c r="AX26" s="194"/>
      <c r="AY26" s="192" t="s">
        <v>41</v>
      </c>
      <c r="AZ26" s="193"/>
      <c r="BA26" s="193"/>
      <c r="BB26" s="193"/>
      <c r="BC26" s="193"/>
      <c r="BD26" s="193"/>
      <c r="BE26" s="193"/>
      <c r="BF26" s="193"/>
      <c r="BG26" s="193"/>
      <c r="BH26" s="194"/>
      <c r="BI26" s="192" t="s">
        <v>42</v>
      </c>
      <c r="BJ26" s="193"/>
      <c r="BK26" s="193"/>
      <c r="BL26" s="193"/>
      <c r="BM26" s="193"/>
      <c r="BN26" s="193"/>
      <c r="BO26" s="193"/>
      <c r="BP26" s="193"/>
      <c r="BQ26" s="193"/>
      <c r="BR26" s="194"/>
      <c r="BS26" s="192" t="s">
        <v>43</v>
      </c>
      <c r="BT26" s="193"/>
      <c r="BU26" s="193"/>
      <c r="BV26" s="193"/>
      <c r="BW26" s="193"/>
      <c r="BX26" s="193"/>
      <c r="BY26" s="193"/>
      <c r="BZ26" s="193"/>
      <c r="CA26" s="194"/>
      <c r="CB26" s="182" t="s">
        <v>44</v>
      </c>
      <c r="CC26" s="183"/>
      <c r="CD26" s="183"/>
      <c r="CE26" s="183"/>
      <c r="CF26" s="183"/>
      <c r="CG26" s="183"/>
      <c r="CH26" s="183"/>
      <c r="CI26" s="184"/>
      <c r="CJ26" s="185">
        <v>2815.22</v>
      </c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7"/>
      <c r="CV26" s="185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7"/>
      <c r="DI26" s="185">
        <v>2296.17</v>
      </c>
      <c r="DJ26" s="186"/>
      <c r="DK26" s="186"/>
      <c r="DL26" s="186"/>
      <c r="DM26" s="186"/>
      <c r="DN26" s="186"/>
      <c r="DO26" s="186"/>
      <c r="DP26" s="186"/>
      <c r="DQ26" s="186"/>
      <c r="DR26" s="187"/>
      <c r="DS26" s="188">
        <v>0.05</v>
      </c>
      <c r="DT26" s="186"/>
      <c r="DU26" s="186"/>
      <c r="DV26" s="186"/>
      <c r="DW26" s="186"/>
      <c r="DX26" s="186"/>
      <c r="DY26" s="186"/>
      <c r="DZ26" s="186"/>
      <c r="EA26" s="186"/>
      <c r="EB26" s="186"/>
      <c r="EC26" s="187"/>
      <c r="ED26" s="213">
        <f>(CJ26-(CJ26*0.05))/DI26*100-100</f>
        <v>16.474781919457172</v>
      </c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5"/>
      <c r="EP26" s="211"/>
      <c r="EQ26" s="212"/>
      <c r="ER26" s="212"/>
      <c r="ES26" s="212"/>
      <c r="ET26" s="212"/>
      <c r="EU26" s="212"/>
      <c r="EV26" s="212"/>
      <c r="EW26" s="212"/>
      <c r="EX26" s="212"/>
      <c r="EY26" s="185"/>
      <c r="EZ26" s="186"/>
      <c r="FA26" s="186"/>
      <c r="FB26" s="186"/>
      <c r="FC26" s="186"/>
      <c r="FD26" s="186"/>
      <c r="FE26" s="186"/>
      <c r="FF26" s="186"/>
      <c r="FG26" s="187"/>
    </row>
    <row r="27" spans="1:163" s="28" customFormat="1" ht="62.25" customHeight="1">
      <c r="A27" s="205" t="s">
        <v>112</v>
      </c>
      <c r="B27" s="206"/>
      <c r="C27" s="206"/>
      <c r="D27" s="206"/>
      <c r="E27" s="206"/>
      <c r="F27" s="206"/>
      <c r="G27" s="206"/>
      <c r="H27" s="206"/>
      <c r="I27" s="206"/>
      <c r="J27" s="207"/>
      <c r="K27" s="192"/>
      <c r="L27" s="193"/>
      <c r="M27" s="193"/>
      <c r="N27" s="193"/>
      <c r="O27" s="193"/>
      <c r="P27" s="193"/>
      <c r="Q27" s="193"/>
      <c r="R27" s="193"/>
      <c r="S27" s="193"/>
      <c r="T27" s="194"/>
      <c r="U27" s="192"/>
      <c r="V27" s="193"/>
      <c r="W27" s="193"/>
      <c r="X27" s="193"/>
      <c r="Y27" s="193"/>
      <c r="Z27" s="193"/>
      <c r="AA27" s="193"/>
      <c r="AB27" s="193"/>
      <c r="AC27" s="193"/>
      <c r="AD27" s="194"/>
      <c r="AE27" s="192" t="s">
        <v>121</v>
      </c>
      <c r="AF27" s="193"/>
      <c r="AG27" s="193"/>
      <c r="AH27" s="193"/>
      <c r="AI27" s="193"/>
      <c r="AJ27" s="193"/>
      <c r="AK27" s="193"/>
      <c r="AL27" s="193"/>
      <c r="AM27" s="193"/>
      <c r="AN27" s="194"/>
      <c r="AO27" s="192" t="s">
        <v>40</v>
      </c>
      <c r="AP27" s="193"/>
      <c r="AQ27" s="193"/>
      <c r="AR27" s="193"/>
      <c r="AS27" s="193"/>
      <c r="AT27" s="193"/>
      <c r="AU27" s="193"/>
      <c r="AV27" s="193"/>
      <c r="AW27" s="193"/>
      <c r="AX27" s="194"/>
      <c r="AY27" s="192" t="s">
        <v>41</v>
      </c>
      <c r="AZ27" s="193"/>
      <c r="BA27" s="193"/>
      <c r="BB27" s="193"/>
      <c r="BC27" s="193"/>
      <c r="BD27" s="193"/>
      <c r="BE27" s="193"/>
      <c r="BF27" s="193"/>
      <c r="BG27" s="193"/>
      <c r="BH27" s="194"/>
      <c r="BI27" s="192" t="s">
        <v>42</v>
      </c>
      <c r="BJ27" s="193"/>
      <c r="BK27" s="193"/>
      <c r="BL27" s="193"/>
      <c r="BM27" s="193"/>
      <c r="BN27" s="193"/>
      <c r="BO27" s="193"/>
      <c r="BP27" s="193"/>
      <c r="BQ27" s="193"/>
      <c r="BR27" s="194"/>
      <c r="BS27" s="192" t="s">
        <v>43</v>
      </c>
      <c r="BT27" s="193"/>
      <c r="BU27" s="193"/>
      <c r="BV27" s="193"/>
      <c r="BW27" s="193"/>
      <c r="BX27" s="193"/>
      <c r="BY27" s="193"/>
      <c r="BZ27" s="193"/>
      <c r="CA27" s="194"/>
      <c r="CB27" s="182" t="s">
        <v>44</v>
      </c>
      <c r="CC27" s="183"/>
      <c r="CD27" s="183"/>
      <c r="CE27" s="183"/>
      <c r="CF27" s="183"/>
      <c r="CG27" s="183"/>
      <c r="CH27" s="183"/>
      <c r="CI27" s="184"/>
      <c r="CJ27" s="185">
        <v>2304.42</v>
      </c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7"/>
      <c r="CV27" s="185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7"/>
      <c r="DI27" s="185">
        <f>2052+432</f>
        <v>2484</v>
      </c>
      <c r="DJ27" s="186"/>
      <c r="DK27" s="186"/>
      <c r="DL27" s="186"/>
      <c r="DM27" s="186"/>
      <c r="DN27" s="186"/>
      <c r="DO27" s="186"/>
      <c r="DP27" s="186"/>
      <c r="DQ27" s="186"/>
      <c r="DR27" s="187"/>
      <c r="DS27" s="188">
        <v>0.05</v>
      </c>
      <c r="DT27" s="186"/>
      <c r="DU27" s="186"/>
      <c r="DV27" s="186"/>
      <c r="DW27" s="186"/>
      <c r="DX27" s="186"/>
      <c r="DY27" s="186"/>
      <c r="DZ27" s="186"/>
      <c r="EA27" s="186"/>
      <c r="EB27" s="186"/>
      <c r="EC27" s="187"/>
      <c r="ED27" s="192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4"/>
      <c r="EP27" s="211"/>
      <c r="EQ27" s="212"/>
      <c r="ER27" s="212"/>
      <c r="ES27" s="212"/>
      <c r="ET27" s="212"/>
      <c r="EU27" s="212"/>
      <c r="EV27" s="212"/>
      <c r="EW27" s="212"/>
      <c r="EX27" s="212"/>
      <c r="EY27" s="185"/>
      <c r="EZ27" s="186"/>
      <c r="FA27" s="186"/>
      <c r="FB27" s="186"/>
      <c r="FC27" s="186"/>
      <c r="FD27" s="186"/>
      <c r="FE27" s="186"/>
      <c r="FF27" s="186"/>
      <c r="FG27" s="187"/>
    </row>
    <row r="28" spans="1:163" s="28" customFormat="1" ht="68.25" customHeight="1">
      <c r="A28" s="205" t="s">
        <v>56</v>
      </c>
      <c r="B28" s="206"/>
      <c r="C28" s="206"/>
      <c r="D28" s="206"/>
      <c r="E28" s="206"/>
      <c r="F28" s="206"/>
      <c r="G28" s="206"/>
      <c r="H28" s="206"/>
      <c r="I28" s="206"/>
      <c r="J28" s="207"/>
      <c r="K28" s="192"/>
      <c r="L28" s="193"/>
      <c r="M28" s="193"/>
      <c r="N28" s="193"/>
      <c r="O28" s="193"/>
      <c r="P28" s="193"/>
      <c r="Q28" s="193"/>
      <c r="R28" s="193"/>
      <c r="S28" s="193"/>
      <c r="T28" s="194"/>
      <c r="U28" s="192"/>
      <c r="V28" s="193"/>
      <c r="W28" s="193"/>
      <c r="X28" s="193"/>
      <c r="Y28" s="193"/>
      <c r="Z28" s="193"/>
      <c r="AA28" s="193"/>
      <c r="AB28" s="193"/>
      <c r="AC28" s="193"/>
      <c r="AD28" s="194"/>
      <c r="AE28" s="192" t="s">
        <v>122</v>
      </c>
      <c r="AF28" s="193"/>
      <c r="AG28" s="193"/>
      <c r="AH28" s="193"/>
      <c r="AI28" s="193"/>
      <c r="AJ28" s="193"/>
      <c r="AK28" s="193"/>
      <c r="AL28" s="193"/>
      <c r="AM28" s="193"/>
      <c r="AN28" s="194"/>
      <c r="AO28" s="192" t="s">
        <v>40</v>
      </c>
      <c r="AP28" s="193"/>
      <c r="AQ28" s="193"/>
      <c r="AR28" s="193"/>
      <c r="AS28" s="193"/>
      <c r="AT28" s="193"/>
      <c r="AU28" s="193"/>
      <c r="AV28" s="193"/>
      <c r="AW28" s="193"/>
      <c r="AX28" s="194"/>
      <c r="AY28" s="192" t="s">
        <v>41</v>
      </c>
      <c r="AZ28" s="193"/>
      <c r="BA28" s="193"/>
      <c r="BB28" s="193"/>
      <c r="BC28" s="193"/>
      <c r="BD28" s="193"/>
      <c r="BE28" s="193"/>
      <c r="BF28" s="193"/>
      <c r="BG28" s="193"/>
      <c r="BH28" s="194"/>
      <c r="BI28" s="192" t="s">
        <v>42</v>
      </c>
      <c r="BJ28" s="193"/>
      <c r="BK28" s="193"/>
      <c r="BL28" s="193"/>
      <c r="BM28" s="193"/>
      <c r="BN28" s="193"/>
      <c r="BO28" s="193"/>
      <c r="BP28" s="193"/>
      <c r="BQ28" s="193"/>
      <c r="BR28" s="194"/>
      <c r="BS28" s="192" t="s">
        <v>43</v>
      </c>
      <c r="BT28" s="193"/>
      <c r="BU28" s="193"/>
      <c r="BV28" s="193"/>
      <c r="BW28" s="193"/>
      <c r="BX28" s="193"/>
      <c r="BY28" s="193"/>
      <c r="BZ28" s="193"/>
      <c r="CA28" s="194"/>
      <c r="CB28" s="182" t="s">
        <v>44</v>
      </c>
      <c r="CC28" s="183"/>
      <c r="CD28" s="183"/>
      <c r="CE28" s="183"/>
      <c r="CF28" s="183"/>
      <c r="CG28" s="183"/>
      <c r="CH28" s="183"/>
      <c r="CI28" s="184"/>
      <c r="CJ28" s="185">
        <v>5073.97</v>
      </c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7"/>
      <c r="CV28" s="185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7"/>
      <c r="DI28" s="185">
        <v>6232.67</v>
      </c>
      <c r="DJ28" s="186"/>
      <c r="DK28" s="186"/>
      <c r="DL28" s="186"/>
      <c r="DM28" s="186"/>
      <c r="DN28" s="186"/>
      <c r="DO28" s="186"/>
      <c r="DP28" s="186"/>
      <c r="DQ28" s="186"/>
      <c r="DR28" s="187"/>
      <c r="DS28" s="188">
        <v>0.05</v>
      </c>
      <c r="DT28" s="186"/>
      <c r="DU28" s="186"/>
      <c r="DV28" s="186"/>
      <c r="DW28" s="186"/>
      <c r="DX28" s="186"/>
      <c r="DY28" s="186"/>
      <c r="DZ28" s="186"/>
      <c r="EA28" s="186"/>
      <c r="EB28" s="186"/>
      <c r="EC28" s="187"/>
      <c r="ED28" s="213">
        <f>DI28/(CJ28+(CJ28*0.05))*100-100</f>
        <v>16.98682078286214</v>
      </c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5"/>
      <c r="EP28" s="211"/>
      <c r="EQ28" s="212"/>
      <c r="ER28" s="212"/>
      <c r="ES28" s="212"/>
      <c r="ET28" s="212"/>
      <c r="EU28" s="212"/>
      <c r="EV28" s="212"/>
      <c r="EW28" s="212"/>
      <c r="EX28" s="212"/>
      <c r="EY28" s="185"/>
      <c r="EZ28" s="186"/>
      <c r="FA28" s="186"/>
      <c r="FB28" s="186"/>
      <c r="FC28" s="186"/>
      <c r="FD28" s="186"/>
      <c r="FE28" s="186"/>
      <c r="FF28" s="186"/>
      <c r="FG28" s="187"/>
    </row>
    <row r="29" spans="1:163" s="5" customFormat="1" ht="12" customHeight="1">
      <c r="A29" s="4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7"/>
    </row>
  </sheetData>
  <sheetProtection/>
  <mergeCells count="166">
    <mergeCell ref="DP2:EP3"/>
    <mergeCell ref="ER2:FC3"/>
    <mergeCell ref="BZ11:CP11"/>
    <mergeCell ref="AR10:BM12"/>
    <mergeCell ref="BN11:BY14"/>
    <mergeCell ref="BU1:CD1"/>
    <mergeCell ref="CE1:CL1"/>
    <mergeCell ref="BN10:CP10"/>
    <mergeCell ref="CQ11:DC14"/>
    <mergeCell ref="DD11:DP14"/>
    <mergeCell ref="A2:AI2"/>
    <mergeCell ref="AJ2:DM2"/>
    <mergeCell ref="BZ12:CH14"/>
    <mergeCell ref="CI12:CP14"/>
    <mergeCell ref="A4:AI4"/>
    <mergeCell ref="AJ4:DM4"/>
    <mergeCell ref="AJ5:DM5"/>
    <mergeCell ref="A7:EE7"/>
    <mergeCell ref="A8:DR8"/>
    <mergeCell ref="A10:J14"/>
    <mergeCell ref="K10:AQ12"/>
    <mergeCell ref="L13:T13"/>
    <mergeCell ref="W13:AE13"/>
    <mergeCell ref="AH13:AP13"/>
    <mergeCell ref="AS13:BA13"/>
    <mergeCell ref="BD13:BL13"/>
    <mergeCell ref="K14:U14"/>
    <mergeCell ref="V14:AF14"/>
    <mergeCell ref="AG14:AQ14"/>
    <mergeCell ref="AR14:BB14"/>
    <mergeCell ref="BC14:BM14"/>
    <mergeCell ref="A15:J15"/>
    <mergeCell ref="K15:U15"/>
    <mergeCell ref="V15:AF15"/>
    <mergeCell ref="AG15:AQ15"/>
    <mergeCell ref="AR15:BB15"/>
    <mergeCell ref="BC15:BM15"/>
    <mergeCell ref="BN15:BY15"/>
    <mergeCell ref="BZ15:CH15"/>
    <mergeCell ref="CI15:CP15"/>
    <mergeCell ref="CQ15:DC15"/>
    <mergeCell ref="DD15:DP15"/>
    <mergeCell ref="DQ15:DZ15"/>
    <mergeCell ref="EA15:EK15"/>
    <mergeCell ref="EL15:EW15"/>
    <mergeCell ref="EX15:FG15"/>
    <mergeCell ref="A16:J17"/>
    <mergeCell ref="K16:U17"/>
    <mergeCell ref="V16:AF17"/>
    <mergeCell ref="AG16:AQ17"/>
    <mergeCell ref="AR16:BB17"/>
    <mergeCell ref="BC16:BM17"/>
    <mergeCell ref="EL17:EW17"/>
    <mergeCell ref="BZ16:CH16"/>
    <mergeCell ref="CI16:CP16"/>
    <mergeCell ref="CQ16:DC16"/>
    <mergeCell ref="DD16:DP16"/>
    <mergeCell ref="DQ16:DZ16"/>
    <mergeCell ref="EA16:EK16"/>
    <mergeCell ref="EY20:FG24"/>
    <mergeCell ref="BI21:BR24"/>
    <mergeCell ref="BS21:CI21"/>
    <mergeCell ref="EX17:FG17"/>
    <mergeCell ref="EL16:EW16"/>
    <mergeCell ref="EX16:FG16"/>
    <mergeCell ref="BN17:BY17"/>
    <mergeCell ref="BZ17:CH17"/>
    <mergeCell ref="CI17:CP17"/>
    <mergeCell ref="CQ17:DC17"/>
    <mergeCell ref="DS20:EC24"/>
    <mergeCell ref="ED20:EO24"/>
    <mergeCell ref="EP20:EX24"/>
    <mergeCell ref="A20:J24"/>
    <mergeCell ref="K20:AN22"/>
    <mergeCell ref="AO20:BH22"/>
    <mergeCell ref="L23:S23"/>
    <mergeCell ref="V23:AC23"/>
    <mergeCell ref="AZ23:BG23"/>
    <mergeCell ref="K24:T24"/>
    <mergeCell ref="U24:AD24"/>
    <mergeCell ref="AE24:AN24"/>
    <mergeCell ref="AO24:AX24"/>
    <mergeCell ref="AY24:BH24"/>
    <mergeCell ref="A25:J25"/>
    <mergeCell ref="K25:T25"/>
    <mergeCell ref="U25:AD25"/>
    <mergeCell ref="AE25:AN25"/>
    <mergeCell ref="AO25:AX25"/>
    <mergeCell ref="AY25:BH25"/>
    <mergeCell ref="BI25:BR25"/>
    <mergeCell ref="BS25:CA25"/>
    <mergeCell ref="CB25:CI25"/>
    <mergeCell ref="CJ25:CU25"/>
    <mergeCell ref="CV25:DH25"/>
    <mergeCell ref="DI25:DR25"/>
    <mergeCell ref="DS25:EC25"/>
    <mergeCell ref="ED25:EO25"/>
    <mergeCell ref="EP25:EX25"/>
    <mergeCell ref="EY25:FG25"/>
    <mergeCell ref="A26:J26"/>
    <mergeCell ref="K26:T26"/>
    <mergeCell ref="U26:AD26"/>
    <mergeCell ref="AE26:AN26"/>
    <mergeCell ref="AO26:AX26"/>
    <mergeCell ref="AY26:BH26"/>
    <mergeCell ref="DS26:EC26"/>
    <mergeCell ref="ED26:EO26"/>
    <mergeCell ref="EP26:EX26"/>
    <mergeCell ref="EY26:FG26"/>
    <mergeCell ref="BI26:BR26"/>
    <mergeCell ref="BS26:CA26"/>
    <mergeCell ref="CB26:CI26"/>
    <mergeCell ref="CJ26:CU26"/>
    <mergeCell ref="CV26:DH26"/>
    <mergeCell ref="DI26:DR26"/>
    <mergeCell ref="DQ11:DZ14"/>
    <mergeCell ref="CQ10:DZ10"/>
    <mergeCell ref="A18:FG19"/>
    <mergeCell ref="EA10:EK14"/>
    <mergeCell ref="EL10:EW14"/>
    <mergeCell ref="EX10:FG14"/>
    <mergeCell ref="DD17:DP17"/>
    <mergeCell ref="BN16:BY16"/>
    <mergeCell ref="DQ17:DZ17"/>
    <mergeCell ref="EA17:EK17"/>
    <mergeCell ref="AE23:AN23"/>
    <mergeCell ref="AO23:AX23"/>
    <mergeCell ref="BI20:CI20"/>
    <mergeCell ref="CJ20:DR20"/>
    <mergeCell ref="CJ21:CU24"/>
    <mergeCell ref="CV21:DH24"/>
    <mergeCell ref="DI21:DR24"/>
    <mergeCell ref="BS22:CA24"/>
    <mergeCell ref="CB22:CI24"/>
    <mergeCell ref="A28:J28"/>
    <mergeCell ref="K28:T28"/>
    <mergeCell ref="U28:AD28"/>
    <mergeCell ref="AE28:AN28"/>
    <mergeCell ref="AO28:AX28"/>
    <mergeCell ref="AY28:BH28"/>
    <mergeCell ref="BI28:BR28"/>
    <mergeCell ref="BS28:CA28"/>
    <mergeCell ref="CB28:CI28"/>
    <mergeCell ref="CJ28:CU28"/>
    <mergeCell ref="CV28:DH28"/>
    <mergeCell ref="DI28:DR28"/>
    <mergeCell ref="DS28:EC28"/>
    <mergeCell ref="ED28:EO28"/>
    <mergeCell ref="EP28:EX28"/>
    <mergeCell ref="EY28:FG28"/>
    <mergeCell ref="A27:J27"/>
    <mergeCell ref="K27:T27"/>
    <mergeCell ref="U27:AD27"/>
    <mergeCell ref="AE27:AN27"/>
    <mergeCell ref="AO27:AX27"/>
    <mergeCell ref="AY27:BH27"/>
    <mergeCell ref="DS27:EC27"/>
    <mergeCell ref="ED27:EO27"/>
    <mergeCell ref="EP27:EX27"/>
    <mergeCell ref="EY27:FG27"/>
    <mergeCell ref="BI27:BR27"/>
    <mergeCell ref="BS27:CA27"/>
    <mergeCell ref="CB27:CI27"/>
    <mergeCell ref="CJ27:CU27"/>
    <mergeCell ref="CV27:DH27"/>
    <mergeCell ref="DI27:DR27"/>
  </mergeCells>
  <printOptions/>
  <pageMargins left="0.9448818897637796" right="0.3937007874015748" top="0.31496062992125984" bottom="0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2">
      <selection activeCell="A31" sqref="A31"/>
    </sheetView>
  </sheetViews>
  <sheetFormatPr defaultColWidth="9.00390625" defaultRowHeight="12.75"/>
  <cols>
    <col min="1" max="1" width="28.50390625" style="0" customWidth="1"/>
    <col min="2" max="2" width="46.625" style="0" customWidth="1"/>
    <col min="3" max="3" width="11.00390625" style="0" customWidth="1"/>
    <col min="4" max="5" width="12.25390625" style="0" customWidth="1"/>
    <col min="6" max="6" width="13.125" style="0" customWidth="1"/>
  </cols>
  <sheetData>
    <row r="1" spans="3:5" ht="12.75" hidden="1">
      <c r="C1" s="236" t="s">
        <v>104</v>
      </c>
      <c r="D1" s="236"/>
      <c r="E1" s="236"/>
    </row>
    <row r="2" spans="3:5" ht="12.75" hidden="1">
      <c r="C2" s="237" t="s">
        <v>105</v>
      </c>
      <c r="D2" s="237"/>
      <c r="E2" s="237"/>
    </row>
    <row r="3" ht="12.75" hidden="1"/>
    <row r="4" spans="1:5" ht="18" hidden="1">
      <c r="A4" s="238" t="s">
        <v>106</v>
      </c>
      <c r="B4" s="238"/>
      <c r="C4" s="238"/>
      <c r="D4" s="238"/>
      <c r="E4" s="238"/>
    </row>
    <row r="5" ht="12.75" hidden="1"/>
    <row r="6" spans="1:6" ht="46.5" hidden="1">
      <c r="A6" s="53" t="s">
        <v>50</v>
      </c>
      <c r="B6" s="53" t="s">
        <v>51</v>
      </c>
      <c r="C6" s="53" t="s">
        <v>52</v>
      </c>
      <c r="D6" s="53" t="s">
        <v>107</v>
      </c>
      <c r="E6" s="53" t="s">
        <v>108</v>
      </c>
      <c r="F6" s="54"/>
    </row>
    <row r="7" spans="1:6" ht="35.25" customHeight="1" hidden="1">
      <c r="A7" s="55" t="s">
        <v>83</v>
      </c>
      <c r="B7" s="55" t="s">
        <v>109</v>
      </c>
      <c r="C7" s="53" t="s">
        <v>53</v>
      </c>
      <c r="D7" s="53">
        <v>128</v>
      </c>
      <c r="E7" s="53">
        <v>137</v>
      </c>
      <c r="F7" s="54"/>
    </row>
    <row r="8" spans="1:6" ht="50.25" customHeight="1" hidden="1">
      <c r="A8" s="55" t="s">
        <v>110</v>
      </c>
      <c r="B8" s="55" t="s">
        <v>111</v>
      </c>
      <c r="C8" s="53" t="s">
        <v>53</v>
      </c>
      <c r="D8" s="53">
        <v>9</v>
      </c>
      <c r="E8" s="53">
        <v>8</v>
      </c>
      <c r="F8" s="54"/>
    </row>
    <row r="9" spans="1:6" ht="54" customHeight="1" hidden="1">
      <c r="A9" s="55" t="s">
        <v>112</v>
      </c>
      <c r="B9" s="55" t="s">
        <v>113</v>
      </c>
      <c r="C9" s="53" t="s">
        <v>53</v>
      </c>
      <c r="D9" s="53">
        <v>13</v>
      </c>
      <c r="E9" s="53">
        <v>4</v>
      </c>
      <c r="F9" s="54"/>
    </row>
    <row r="10" spans="1:6" ht="44.25" customHeight="1" hidden="1">
      <c r="A10" s="55" t="s">
        <v>54</v>
      </c>
      <c r="B10" s="55" t="s">
        <v>55</v>
      </c>
      <c r="C10" s="53" t="s">
        <v>53</v>
      </c>
      <c r="D10" s="53">
        <v>12</v>
      </c>
      <c r="E10" s="53">
        <v>13</v>
      </c>
      <c r="F10" s="54"/>
    </row>
    <row r="11" spans="1:6" ht="15" hidden="1">
      <c r="A11" s="56"/>
      <c r="B11" s="57" t="s">
        <v>57</v>
      </c>
      <c r="C11" s="58" t="s">
        <v>53</v>
      </c>
      <c r="D11" s="53">
        <f>SUM(D7:D10)</f>
        <v>162</v>
      </c>
      <c r="E11" s="53">
        <f>SUM(E7:E10)</f>
        <v>162</v>
      </c>
      <c r="F11" s="54"/>
    </row>
    <row r="12" spans="1:6" ht="12.75">
      <c r="A12" s="54"/>
      <c r="B12" s="54"/>
      <c r="C12" s="54"/>
      <c r="D12" s="54"/>
      <c r="E12" s="54"/>
      <c r="F12" s="54"/>
    </row>
    <row r="13" spans="2:3" ht="12.75">
      <c r="B13" s="239" t="s">
        <v>114</v>
      </c>
      <c r="C13" s="239"/>
    </row>
    <row r="15" spans="1:6" ht="21" customHeight="1">
      <c r="A15" s="240" t="s">
        <v>50</v>
      </c>
      <c r="B15" s="240" t="s">
        <v>51</v>
      </c>
      <c r="C15" s="240" t="s">
        <v>52</v>
      </c>
      <c r="D15" s="241" t="s">
        <v>115</v>
      </c>
      <c r="E15" s="242"/>
      <c r="F15" s="235" t="s">
        <v>58</v>
      </c>
    </row>
    <row r="16" spans="1:6" ht="42.75" customHeight="1">
      <c r="A16" s="240"/>
      <c r="B16" s="240"/>
      <c r="C16" s="240"/>
      <c r="D16" s="39" t="s">
        <v>107</v>
      </c>
      <c r="E16" s="39" t="s">
        <v>116</v>
      </c>
      <c r="F16" s="235"/>
    </row>
    <row r="17" spans="1:6" ht="37.5" customHeight="1">
      <c r="A17" s="59" t="s">
        <v>83</v>
      </c>
      <c r="B17" s="59" t="s">
        <v>109</v>
      </c>
      <c r="C17" s="60" t="s">
        <v>53</v>
      </c>
      <c r="D17" s="61">
        <v>130</v>
      </c>
      <c r="E17" s="62">
        <v>130</v>
      </c>
      <c r="F17" s="38"/>
    </row>
    <row r="18" spans="1:6" ht="39" customHeight="1">
      <c r="A18" s="59" t="s">
        <v>110</v>
      </c>
      <c r="B18" s="63" t="s">
        <v>117</v>
      </c>
      <c r="C18" s="60" t="s">
        <v>53</v>
      </c>
      <c r="D18" s="61">
        <v>7</v>
      </c>
      <c r="E18" s="62">
        <v>9</v>
      </c>
      <c r="F18" s="38"/>
    </row>
    <row r="19" spans="1:6" ht="54.75" customHeight="1">
      <c r="A19" s="59" t="s">
        <v>112</v>
      </c>
      <c r="B19" s="63" t="s">
        <v>118</v>
      </c>
      <c r="C19" s="60" t="s">
        <v>53</v>
      </c>
      <c r="D19" s="61">
        <v>5</v>
      </c>
      <c r="E19" s="62">
        <v>5</v>
      </c>
      <c r="F19" s="38"/>
    </row>
    <row r="20" spans="1:6" ht="45" customHeight="1">
      <c r="A20" s="59" t="s">
        <v>54</v>
      </c>
      <c r="B20" s="63" t="s">
        <v>119</v>
      </c>
      <c r="C20" s="60" t="s">
        <v>53</v>
      </c>
      <c r="D20" s="61">
        <v>9</v>
      </c>
      <c r="E20" s="62">
        <v>13</v>
      </c>
      <c r="F20" s="38"/>
    </row>
    <row r="21" spans="1:6" ht="17.25" customHeight="1">
      <c r="A21" s="59"/>
      <c r="B21" s="64" t="s">
        <v>57</v>
      </c>
      <c r="C21" s="60" t="s">
        <v>53</v>
      </c>
      <c r="D21" s="65">
        <f>SUM(D17:D20)</f>
        <v>151</v>
      </c>
      <c r="E21" s="65">
        <f>SUM(E17:E20)</f>
        <v>157</v>
      </c>
      <c r="F21" s="38"/>
    </row>
  </sheetData>
  <sheetProtection/>
  <mergeCells count="9">
    <mergeCell ref="F15:F16"/>
    <mergeCell ref="C1:E1"/>
    <mergeCell ref="C2:E2"/>
    <mergeCell ref="A4:E4"/>
    <mergeCell ref="B13:C13"/>
    <mergeCell ref="A15:A16"/>
    <mergeCell ref="B15:B16"/>
    <mergeCell ref="C15:C16"/>
    <mergeCell ref="D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Федяева Наталья Викторовна</cp:lastModifiedBy>
  <cp:lastPrinted>2020-12-24T02:04:27Z</cp:lastPrinted>
  <dcterms:created xsi:type="dcterms:W3CDTF">2008-10-01T13:21:49Z</dcterms:created>
  <dcterms:modified xsi:type="dcterms:W3CDTF">2020-12-24T06:24:38Z</dcterms:modified>
  <cp:category/>
  <cp:version/>
  <cp:contentType/>
  <cp:contentStatus/>
</cp:coreProperties>
</file>